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615"/>
  <workbookPr/>
  <mc:AlternateContent xmlns:mc="http://schemas.openxmlformats.org/markup-compatibility/2006">
    <mc:Choice Requires="x15">
      <x15ac:absPath xmlns:x15ac="http://schemas.microsoft.com/office/spreadsheetml/2010/11/ac" url="/Users/francisco/Desktop/Transparencia/Gobierno Abierto+/Proyecto/"/>
    </mc:Choice>
  </mc:AlternateContent>
  <bookViews>
    <workbookView xWindow="160" yWindow="980" windowWidth="28440" windowHeight="15680" activeTab="1"/>
  </bookViews>
  <sheets>
    <sheet name="Plan Fortalecimiento Unidades" sheetId="7" r:id="rId1"/>
    <sheet name="Plan transversal" sheetId="6" r:id="rId2"/>
    <sheet name="Plan básico" sheetId="8" r:id="rId3"/>
  </sheets>
  <definedNames>
    <definedName name="_xlnm._FilterDatabase" localSheetId="0" hidden="1">'Plan Fortalecimiento Unidades'!$C$4:$M$151</definedName>
    <definedName name="_xlnm._FilterDatabase" localSheetId="1" hidden="1">'Plan transversal'!$A$4:$O$79</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7" l="1"/>
  <c r="F13" i="7"/>
  <c r="F14" i="7"/>
  <c r="H6" i="7"/>
  <c r="H10" i="7"/>
  <c r="F18" i="7"/>
  <c r="H14" i="7"/>
  <c r="H13" i="7"/>
  <c r="H18" i="7"/>
  <c r="F19" i="7"/>
  <c r="F20" i="7"/>
  <c r="H19" i="7"/>
  <c r="H20" i="7"/>
  <c r="F22" i="7"/>
  <c r="F23" i="7"/>
  <c r="H22" i="7"/>
  <c r="F25" i="7"/>
  <c r="H23" i="7"/>
  <c r="H25" i="7"/>
  <c r="F27" i="7"/>
  <c r="F29" i="7"/>
  <c r="H27" i="7"/>
  <c r="H29" i="7"/>
  <c r="F31" i="7"/>
  <c r="H31" i="7"/>
  <c r="F32" i="7"/>
  <c r="H32" i="7"/>
  <c r="F33" i="7"/>
  <c r="H33" i="7"/>
  <c r="F36" i="7"/>
  <c r="H36" i="7"/>
  <c r="F37" i="7"/>
  <c r="H37" i="7"/>
  <c r="F38" i="7"/>
  <c r="H38" i="7"/>
  <c r="F39" i="7"/>
  <c r="F41" i="7"/>
  <c r="H39" i="7"/>
  <c r="H41" i="7"/>
  <c r="F42" i="7"/>
  <c r="H42" i="7"/>
  <c r="F43" i="7"/>
  <c r="H43" i="7"/>
  <c r="F44" i="7"/>
  <c r="F45" i="7"/>
  <c r="H44" i="7"/>
  <c r="F46" i="7"/>
  <c r="H45" i="7"/>
  <c r="F47" i="7"/>
  <c r="H46" i="7"/>
  <c r="H47" i="7"/>
  <c r="F48" i="7"/>
  <c r="F49" i="7"/>
  <c r="H48" i="7"/>
  <c r="H49" i="7"/>
  <c r="F50" i="7"/>
  <c r="F51" i="7"/>
  <c r="H50" i="7"/>
  <c r="F52" i="7"/>
  <c r="H51" i="7"/>
  <c r="F53" i="7"/>
  <c r="H52" i="7"/>
  <c r="H53" i="7"/>
  <c r="F54" i="7"/>
  <c r="H54" i="7"/>
  <c r="F55" i="7"/>
  <c r="H55" i="7"/>
  <c r="F56" i="7"/>
  <c r="F57" i="7"/>
  <c r="H56" i="7"/>
  <c r="H57" i="7"/>
  <c r="F58" i="7"/>
  <c r="H58" i="7"/>
  <c r="F60" i="7"/>
  <c r="H60" i="7"/>
  <c r="F61" i="7"/>
  <c r="F62" i="7"/>
  <c r="H61" i="7"/>
  <c r="F63" i="7"/>
  <c r="H62" i="7"/>
  <c r="F65" i="7"/>
  <c r="H63" i="7"/>
  <c r="H65" i="7"/>
  <c r="F66" i="7"/>
  <c r="F67" i="7"/>
  <c r="H66" i="7"/>
  <c r="F68" i="7"/>
  <c r="H67" i="7"/>
  <c r="F69" i="7"/>
  <c r="H68" i="7"/>
  <c r="F70" i="7"/>
  <c r="H69" i="7"/>
  <c r="H70" i="7"/>
  <c r="F72" i="7"/>
  <c r="H72" i="7"/>
  <c r="F73" i="7"/>
  <c r="H73" i="7"/>
  <c r="F74" i="7"/>
  <c r="H74" i="7"/>
  <c r="F77" i="7"/>
  <c r="H77" i="7"/>
  <c r="F79" i="7"/>
  <c r="F80" i="7"/>
  <c r="H79" i="7"/>
  <c r="F81" i="7"/>
  <c r="H80" i="7"/>
  <c r="F82" i="7"/>
  <c r="H81" i="7"/>
  <c r="F83" i="7"/>
  <c r="H82" i="7"/>
  <c r="H83" i="7"/>
  <c r="F84" i="7"/>
  <c r="F85" i="7"/>
  <c r="H84" i="7"/>
  <c r="F88" i="7"/>
  <c r="H85" i="7"/>
  <c r="H87" i="7"/>
  <c r="F89" i="7"/>
  <c r="F91" i="7"/>
  <c r="H89" i="7"/>
  <c r="H91" i="7"/>
  <c r="F93" i="7"/>
  <c r="F94" i="7"/>
  <c r="H93" i="7"/>
  <c r="F95" i="7"/>
  <c r="H94" i="7"/>
  <c r="F96" i="7"/>
  <c r="H95" i="7"/>
  <c r="F97" i="7"/>
  <c r="H96" i="7"/>
  <c r="H97" i="7"/>
  <c r="F98" i="7"/>
  <c r="H98" i="7"/>
  <c r="F99" i="7"/>
  <c r="F100" i="7"/>
  <c r="H99" i="7"/>
  <c r="H100" i="7"/>
  <c r="F102" i="7"/>
  <c r="H102" i="7"/>
  <c r="F105" i="7"/>
  <c r="F107" i="7"/>
  <c r="H104" i="7"/>
  <c r="F109" i="7"/>
  <c r="H106" i="7"/>
  <c r="F111" i="7"/>
  <c r="H108" i="7"/>
  <c r="H110" i="7"/>
  <c r="F112" i="7"/>
  <c r="H112" i="7"/>
  <c r="F114" i="7"/>
  <c r="H113" i="7"/>
  <c r="F115" i="7"/>
  <c r="H115" i="7"/>
  <c r="F116" i="7"/>
  <c r="H116" i="7"/>
  <c r="F117" i="7"/>
  <c r="F118" i="7"/>
  <c r="H117" i="7"/>
  <c r="F119" i="7"/>
  <c r="H118" i="7"/>
  <c r="F120" i="7"/>
  <c r="H119" i="7"/>
  <c r="H120" i="7"/>
  <c r="F122" i="7"/>
  <c r="H121" i="7"/>
  <c r="F123" i="7"/>
  <c r="H123" i="7"/>
  <c r="F124" i="7"/>
  <c r="F125" i="7"/>
  <c r="H124" i="7"/>
  <c r="H125" i="7"/>
  <c r="F127" i="7"/>
  <c r="H127" i="7"/>
  <c r="F129" i="7"/>
  <c r="F130" i="7"/>
  <c r="H129" i="7"/>
  <c r="F131" i="7"/>
  <c r="H130" i="7"/>
  <c r="H131" i="7"/>
  <c r="F132" i="7"/>
  <c r="H132" i="7"/>
  <c r="F133" i="7"/>
  <c r="H133" i="7"/>
  <c r="F135" i="7"/>
  <c r="F136" i="7"/>
  <c r="H135" i="7"/>
  <c r="H136" i="7"/>
  <c r="F137" i="7"/>
  <c r="F138" i="7"/>
  <c r="H137" i="7"/>
  <c r="F139" i="7"/>
  <c r="H138" i="7"/>
  <c r="F140" i="7"/>
  <c r="H139" i="7"/>
  <c r="H140" i="7"/>
  <c r="F141" i="7"/>
  <c r="H141" i="7"/>
  <c r="F142" i="7"/>
  <c r="H142" i="7"/>
  <c r="F143" i="7"/>
  <c r="H143" i="7"/>
  <c r="F144" i="7"/>
  <c r="F145" i="7"/>
  <c r="H144" i="7"/>
  <c r="F146" i="7"/>
  <c r="H145" i="7"/>
  <c r="F147" i="7"/>
  <c r="H146" i="7"/>
  <c r="F148" i="7"/>
  <c r="H147" i="7"/>
  <c r="H148" i="7"/>
  <c r="F149" i="7"/>
  <c r="H149" i="7"/>
  <c r="F150" i="7"/>
  <c r="H150" i="7"/>
  <c r="F151" i="7"/>
  <c r="H151" i="7"/>
  <c r="F152" i="7"/>
  <c r="H152" i="7"/>
  <c r="F155" i="7"/>
  <c r="H155" i="7"/>
  <c r="F156" i="7"/>
  <c r="H156" i="7"/>
  <c r="F158" i="7"/>
  <c r="F159" i="7"/>
  <c r="H158" i="7"/>
  <c r="F160" i="7"/>
  <c r="H159" i="7"/>
  <c r="H160" i="7"/>
  <c r="F162" i="7"/>
  <c r="H162" i="7"/>
  <c r="F163" i="7"/>
  <c r="F164" i="7"/>
  <c r="H163" i="7"/>
  <c r="H164" i="7"/>
  <c r="F165" i="7"/>
  <c r="H165" i="7"/>
  <c r="F166" i="7"/>
  <c r="F167" i="7"/>
  <c r="H166" i="7"/>
  <c r="F168" i="7"/>
  <c r="H167" i="7"/>
  <c r="F169" i="7"/>
  <c r="H168" i="7"/>
  <c r="F172" i="7"/>
  <c r="H169" i="7"/>
  <c r="H172" i="7"/>
  <c r="F174" i="7"/>
  <c r="H174" i="7"/>
  <c r="F175" i="7"/>
  <c r="H175" i="7"/>
</calcChain>
</file>

<file path=xl/sharedStrings.xml><?xml version="1.0" encoding="utf-8"?>
<sst xmlns="http://schemas.openxmlformats.org/spreadsheetml/2006/main" count="2302" uniqueCount="1103">
  <si>
    <t>Plan de Fortalecimiento de las Unidades Funcionales</t>
  </si>
  <si>
    <t>Área</t>
  </si>
  <si>
    <t>Proceso</t>
  </si>
  <si>
    <t>Pregunta</t>
  </si>
  <si>
    <t>T</t>
  </si>
  <si>
    <t>N</t>
  </si>
  <si>
    <t>Código</t>
  </si>
  <si>
    <t>Problema a Resolver</t>
  </si>
  <si>
    <t xml:space="preserve">Acciones </t>
  </si>
  <si>
    <t>Tareas</t>
  </si>
  <si>
    <t>Meta</t>
  </si>
  <si>
    <t>Unidad y persona responsable</t>
  </si>
  <si>
    <t>Otros actores gubernamentales involucrados</t>
  </si>
  <si>
    <t>Actores sociales involucrados</t>
  </si>
  <si>
    <t>Plazo</t>
  </si>
  <si>
    <t>Período de medición</t>
  </si>
  <si>
    <t>Medios de Verificación</t>
  </si>
  <si>
    <t>Seguimiento N° 1</t>
  </si>
  <si>
    <t>Seguimiento N° 2</t>
  </si>
  <si>
    <t>Seguimiento N° 3</t>
  </si>
  <si>
    <t>Ambición</t>
  </si>
  <si>
    <t>Cuantificación</t>
  </si>
  <si>
    <t>Meta a cumplir en el plazo establecido (problema resuelto de acuerdo a las condiciones de la acción)</t>
  </si>
  <si>
    <t>Indicar la cantidad de la meta a cumplir de acuerdo al plazo</t>
  </si>
  <si>
    <t>Identificar la unidad y persona responsable de ejecutar la acción. Registrar datos de contacto de la persona responsable: Teléfono, correo, dirección, etc.</t>
  </si>
  <si>
    <t>Indicar otros entes gubernamentales involucrados en la ejecución de la actividad (dentro y fuera de la Alcaldía)</t>
  </si>
  <si>
    <t>Indicar los actores sociales requeridos y necesarios para el diseño, ejecución o evaluación de la acción</t>
  </si>
  <si>
    <t>Identificar el período de tiempo en que se espera ejecutar la acción</t>
  </si>
  <si>
    <t>Identificar periodicidad de la medición</t>
  </si>
  <si>
    <t>Medios probatorios de los avances en la ejecución de la acción</t>
  </si>
  <si>
    <t>Indicador de avance en la ejecución de las acciones</t>
  </si>
  <si>
    <t>Explicación del avance</t>
  </si>
  <si>
    <t>FINANZAS PÚBLICAS</t>
  </si>
  <si>
    <t xml:space="preserve">Formulación y Ejecución del Presupuesto </t>
  </si>
  <si>
    <t>pregunta 3, 20</t>
  </si>
  <si>
    <t>P</t>
  </si>
  <si>
    <t>No exite diseño o ejecución del presupuesto con real participación ciudadana, mediante normas o prácticas de uso habitual que regulen la forma de participación del ciudadano en la definición de prioridades, revisión de las necesidades y la forma que deben conformarse los grupos organizados.</t>
  </si>
  <si>
    <t>Diseñar y ejecutar el presupuesto con real participación ciudadana, mediante normas o prácticas de uso habitual que regulen la forma de participación del ciudadano en la definición de prioridades, revisión de las necesidades y la forma que deben conformarse los grupos organizados.</t>
  </si>
  <si>
    <t>Desarrollar una metodología de trabajo para realizar el presupuesto participativo en su municipio,  que establezca normas que regulen: 
a) la forma de participación ciudadana en la fijación de prioridades de las necesidades del Municipio.
b) la forma de participación y revisión del documento de necesidades
c) la forma como deben conformarse los grupos organizados de la ciudadanía que participarán en las reuniones con la Alcaldía.
d) la participación ciudadana en procesos de ejecución de recursos como contrataciones, seguimiento a las obras, definición de criterios en ayudas sociales, tramites y permisos.</t>
  </si>
  <si>
    <t xml:space="preserve">Metodología desarrollada que incluya las tareas de los literalesa a),b),c) y d). </t>
  </si>
  <si>
    <t>(1) Documento que contenga registro de las necesidades presentadas por los ciudadanos y/o comunidades organizadas. (2) Ordenanza de Presupuesto aprobada. (3) Ordenanza, decreto, norma, procedimiento o metodología establecida que regule la participación del ciudadano en la formulación del presupuesto</t>
  </si>
  <si>
    <t xml:space="preserve">% de avance de la Metodología que incluya las tareas de los literalesa a),b),c) y d). </t>
  </si>
  <si>
    <t>N° de reuniones con la comunidad organizada</t>
  </si>
  <si>
    <t xml:space="preserve">
N° de reuniones con la comunidad organizada</t>
  </si>
  <si>
    <t>N° de propuestas recibidas</t>
  </si>
  <si>
    <t>N° de propuestas tomadas en consideración</t>
  </si>
  <si>
    <t>pregunta 21</t>
  </si>
  <si>
    <t xml:space="preserve">No se realizan actividades de capacitación a la comunidades para que puedan brindar opiniones calificadas en relación a mejoras de los procesos presupuestarios </t>
  </si>
  <si>
    <t>Incluir actividades de capacitación para que las comunidades puedan brindar opiniones calificadas en lo concerniente a mejoras de los procesos presupuestarios.</t>
  </si>
  <si>
    <t>* Asignar recursos para la capacitación comunitaria.
* Desarrollar un plan de talleres para instruir a los ciudadanos en el presupuesto participativo y proceso presupuestario en general.
* Generar espacios de comunicación de doble vía entre la ciudadania y la Alcaldía.</t>
  </si>
  <si>
    <t xml:space="preserve">  N° de participantes de los procesos formativos discriminados por sexo</t>
  </si>
  <si>
    <t>(1) Planes de adiestramientos o lista de cursos para las comunidades del municipio en relación proceso presupuestario, tales como: presupuesto participativo, formulación del presupuesto, presentación de proyectos entre otros.</t>
  </si>
  <si>
    <t xml:space="preserve">N° de procesos formativos programados. </t>
  </si>
  <si>
    <t xml:space="preserve">  N° de procesos formativos realizados.</t>
  </si>
  <si>
    <t xml:space="preserve">  N° de participantes de los procesos formativos dicriminados por sexo</t>
  </si>
  <si>
    <t>pregunta 4</t>
  </si>
  <si>
    <t>Los órganos de la alcaldía no participan en la preparación del proyecto de puesupuesto.</t>
  </si>
  <si>
    <t>Dejar constancias de las discusiones internas y ajustes del presupuesto que se realizan antes de la promulgación de la ordenanza.</t>
  </si>
  <si>
    <t>* Asignar a responsables para asentar en acta las discusiones internas y ajustes presupuestarios.
* Archivar las actas en el expediente del proyecto de presupuesto.
* Llevar un soporte de las comuniciones internas y externas realicionadas con el Presupuesto.</t>
  </si>
  <si>
    <t>N° de minutas o actas levantadas</t>
  </si>
  <si>
    <t>(1) Actas o minutas donde consten las discusiones internas y ajustes del presupuesto que se realizan antes de la promulgación de la ordenanza.</t>
  </si>
  <si>
    <t xml:space="preserve">pregunta 5 </t>
  </si>
  <si>
    <t xml:space="preserve">No existe Plan Operativo Anual, que contemple los objetivos, metas, proyectos y acciones anuales por cada órgano y ente del poder Público Municipal,  y que además cuente con la opinión favorable del CLPP. </t>
  </si>
  <si>
    <t xml:space="preserve">Elaborar el Plan Operativo Anual, que contemple los objetivos, metas, proyectos y acciones anuales por cada órgano y ente del poder Público Municipal, además que tome en cuenta con la opinión favorable del CLPP. </t>
  </si>
  <si>
    <t>* Formar a los funcionarios para la elaboración del POA.
* Incluir metas claras y especificas, relacionadas con los objetivos de actividad
*Cada meta debe estar asociada a los productos necesarios 
* Entregar el Plan Operativo al CLPP para la discusión con los representantes de las parroquias.
En Transparencia Venezuela  contamos con diversos contenidos relacionados en temas de Formulación de Presupuesto, por lo que ofrecemos nuestro apoyo para los programas de capacitación que decidan incorporar en su Alcaldía. 
Adicionalmente estamos trabajando en una plataforma para capacitación online, que estaremos promocionando en los próximos meses.</t>
  </si>
  <si>
    <t>POA elaborado de acuerdo a las características sugeridas en la acción</t>
  </si>
  <si>
    <t>(1) POA que contemple los objetivos, metas, proyectos y acciones anuales, (2) Documento que contenga la aprobación del POA por parte del CLPP puede ser una minuta, un acta, una comunicación. (3) Constacia de los asistentes a los cursos.</t>
  </si>
  <si>
    <t xml:space="preserve">N° de procesos formativos programados.  </t>
  </si>
  <si>
    <t xml:space="preserve">  N° de procesos formativos realizados.  </t>
  </si>
  <si>
    <t xml:space="preserve"> N° de funcionarios formados.</t>
  </si>
  <si>
    <t>% de avance en la elaboración del POA de acuerdo a las caracteristicas sugueridas en la acción</t>
  </si>
  <si>
    <t>pregunta 6</t>
  </si>
  <si>
    <t xml:space="preserve">No se somete el proyecto de presupuesto a la consideración de la ciudadanía antes de ser enviado al Concejo Municipal y no se toman en cuenta las propuestas de la ciudadanía para ajustar el proyecto de presupuesto. </t>
  </si>
  <si>
    <t xml:space="preserve">Someter el proyecto de presupuesto a la consideración de la ciudadanía antes de ser enviado al Concejo Municipal y tomar en cuenta las propuestas de la ciudadanía para ajustar el proyecto de presupuesto. </t>
  </si>
  <si>
    <t>* Publicar en la página web o, en su defecto, realizar asambleas ciudadanas o difundir al público el proyecto de presupuesto, a traves de la web, asambleas ciudadanas o mediante los representantes de la comunidades. 
* Abrir un canal para recibidir consultas y propuestas de la ciudadanía y la sociedad civil organizada.
* Elaborar un Presupuesto Ciudadano una vez aprobada la ordenanza por el Concejo Municipal. Para mas información sobre como hacer un presupuesto ciudadano dirijase a nuestra pagina web, en el link: https://transparencia.org.ve/project/red-de-buenas-practicas-presupuestarias/
* Presentar al publico las modificaciones del Proyecto y de la Ordenanza de Presupuesto Aprobada por el Concejo Municipal.</t>
  </si>
  <si>
    <t>Publicación o difusión antes de la presentación a la cámara municipal</t>
  </si>
  <si>
    <t>(1) Evidencias de que el proyecto de presupuesto fue sometido a consideración de la ciudadanía antes de ser enviado al Concejo Municipal y se tomaron en cuenta las propuestas, como web de la alcaldía, correos, actas de asambleas, propuestas de los ciudadanos en esta fase del presupuesto.</t>
  </si>
  <si>
    <t>N° de actividades de publicación o difusión antes de la presentación a la cámara municipal</t>
  </si>
  <si>
    <t>pregunta 7</t>
  </si>
  <si>
    <t>No se envía la ordenanza de presupuesto a los Órganos del Poder Público establecidos en las leyes.</t>
  </si>
  <si>
    <t xml:space="preserve">Enviar la Ordenanza de Presupuesto a  los Órganos del Poder Público Nacional establecidos en las leyes. </t>
  </si>
  <si>
    <t>* Enviar la ordenanza de presupuesto a:
a) La Oficina Nacional de Presupuesto (ONAPRE)
b) Asamblea Nacional (AN) 
c) Vicepresidencia de la Republica
d) Ministerio de Planificación
* Guardar en el archivo los soportes de recepción de los documentos.</t>
  </si>
  <si>
    <t xml:space="preserve">N° de envíos de la ordenanza de presupuesto a los organismos mencionados </t>
  </si>
  <si>
    <t>(1) correos o comunicaciones enviadasa la Oficina Nacional de Presupuesto (ONAPRE), (2) la Asamblea Nacional (AN), (3) la Vicepresidencia de la Republica y (3) el Ministerio de Planificación.</t>
  </si>
  <si>
    <t>N° de envíos realizados de la ordenanza de presupuesto</t>
  </si>
  <si>
    <t>pregunta 10, 16 j</t>
  </si>
  <si>
    <t>No se elaboran, publican y remiten   a todos los órganos del Poder Público Municipal y al CLPP,  los  informes trimestrales de Ejecución del Presupuesto,  de la alcladía y sus entes descentralizados.</t>
  </si>
  <si>
    <t xml:space="preserve">Elaborar y Publicar los  informes trimestrales de Ejecución del Presupuesto,  incluyendo la publicación de los entes descentralizados. Incorporar en su remisión a todos los órganos del Poder Público Municipal y al CLPP  </t>
  </si>
  <si>
    <r>
      <t>* Incluir en los Informes de Ejecución del presupuesto la información relativa a los entes descentralizados adscritos a la institución. 
* Publicar y difundir el documento a traves de la Web y las Redes Sociales, es recomendable utilizar medios gratuitos como Google Drive o Dropbox. 
* Distribuir el informe a traves de los representantes de las comunidades.
* Mantener disponible los Informes Trimestrales para la consulta en la OAC.
Adicionalmente, Transparencia Venezuela le ofrece gratis el uso de los "</t>
    </r>
    <r>
      <rPr>
        <b/>
        <sz val="12"/>
        <color theme="1"/>
        <rFont val="Calibri"/>
        <family val="2"/>
        <scheme val="minor"/>
      </rPr>
      <t>Sistemas Transparentes</t>
    </r>
    <r>
      <rPr>
        <sz val="12"/>
        <color theme="1"/>
        <rFont val="Calibri"/>
        <family val="2"/>
        <scheme val="minor"/>
      </rPr>
      <t xml:space="preserve">" para que cualquier institución del gobierno local (Alcaldías, Servicios o Institutos Autónomos y Concejos Municipales) puede poner a disposición del ciudadano en un formato abierto la información relacionada a Presupuesto, Participación Ciudadana y Contrataciones Públicas. </t>
    </r>
  </si>
  <si>
    <t>N° de informes de ejecución a remitir</t>
  </si>
  <si>
    <t>(1)Constancia de la publicación de los informes. (2) Comunicación de remisión de informes trimestrales de los últimos 2 trimestres de ejecución de presupuesto a: (1) Alcalde; (2) Concejo Municipal; (3) Contraloría Municipal; (4) ONAPRE; (5) CLPP.</t>
  </si>
  <si>
    <t>N° de informes de ejecución remitidos.</t>
  </si>
  <si>
    <t>N° de informes trimestrales a publicar</t>
  </si>
  <si>
    <t>N° de informes trimestrales publicados</t>
  </si>
  <si>
    <t>pregunta 11</t>
  </si>
  <si>
    <t xml:space="preserve">No se presentan los informes de los gastos o egresos públicos según la clasificación administrativa u orgánica, clasificación funcional o sectorial, clasificación económica;  de forma que permitan hacer valoraciones de la distribución de los recursos, determinar cuáles han sido las prioridades de las autoridades y comparar los gastos realizados hasta la fecha con la estimación inicial. </t>
  </si>
  <si>
    <t xml:space="preserve">Presentar informes de los gastos o egresos públicos según diferentes criterios de clasificación: clasificación administrativa u orgánica, clasificación funcional o sectorial, clasificación económica;  permitiendo hacer valoraciones de la distribución de los recursos, determinar cuáles han sido las prioridades de las autoridades y comparar los gastos realizados hasta la fecha con la estimación inicial. </t>
  </si>
  <si>
    <r>
      <t xml:space="preserve">* Elaborar los informes trimestrales teniendo en cuenta: la clasificación administrativa u orgánica, la clasificación funcional o sectorial y la clasificación económica.
</t>
    </r>
    <r>
      <rPr>
        <i/>
        <sz val="12"/>
        <rFont val="Calibri"/>
        <family val="2"/>
        <scheme val="minor"/>
      </rPr>
      <t xml:space="preserve">Los gastos o egresos públicos se pueden presentar según diferentes criterios de clasificación, lo que permite hacer valoraciones de la distribución de los recursos y determinar cuáles han sido las prioridades de las autoridades. </t>
    </r>
    <r>
      <rPr>
        <sz val="12"/>
        <rFont val="Calibri"/>
        <family val="2"/>
        <scheme val="minor"/>
      </rPr>
      <t xml:space="preserve">
</t>
    </r>
    <r>
      <rPr>
        <i/>
        <sz val="12"/>
        <rFont val="Calibri"/>
        <family val="2"/>
        <scheme val="minor"/>
      </rPr>
      <t>Clasificación administrativa u orgánica: presenta la distribución de gasto respondiendo a la pregunta ¿quién gasta el dinero? de las unidades administrativas existentes en la alcaldía, por ejemplo: Gerencia General, Dirección de Desarrollo Urbano, Dirección de Servicios Públicos, etc. 
Clasificación funcional o sectorial: presenta la distribución del gasto respondiendo a la pregunta ¿con que fin se gasta el dinero? La Oficina Nacional de Presupuesto (ONAPRE) establece en el Instructivo N° 21 el clasificador sectorial de egresos para los municipios: 01. Dirección Superior, 02. Seguridad, 03. Agrícola, 04. Energía, etc.  
Clasificación económica: presenta la distribución del gasto respondiendo a la pregunta ¿en qué se gasta? Considerando gastos corrientes y de capital (inversiones). Esta clasificación del gasto NO es obligatoria para los municipios según el instructivo de la ONAPRE. Contablemente se utiliza el Clasificador Presupuestario que se desglosa en partidas, subpartidas, específicas y subespecíficas. En general todos los órganos y entes muestran la clasificación contable pero ésta no permite a los ciudadanos determinar si los recursos se están usando atendiendo a los intereses colectivos</t>
    </r>
    <r>
      <rPr>
        <sz val="12"/>
        <rFont val="Calibri"/>
        <family val="2"/>
        <scheme val="minor"/>
      </rPr>
      <t xml:space="preserve">
* Indicar la comparación entre el presupuesto efectivamente ejecutado y aquel presupuestado inicialmente.</t>
    </r>
  </si>
  <si>
    <t>N° de Informes trimestrales que contengan la clásificación del gasto descrita</t>
  </si>
  <si>
    <t>(1) Informes de ejecución de presupuesto de la Alcaldía de los 2 últimos trimestres.</t>
  </si>
  <si>
    <t>N° de Informe trimestral que contenga la clásificación del gasto</t>
  </si>
  <si>
    <t>pregunta 12</t>
  </si>
  <si>
    <t xml:space="preserve">La alcaldía no recibe los Informes Trimestrales de ejecución del gasto de los Entes descentralizados, Concejo Municipal y Contraloría Municipal </t>
  </si>
  <si>
    <t xml:space="preserve">Solicitar los Informes Trimestrales de los Entes descentralizados, Concejo Municipal y Contraloría Municipal </t>
  </si>
  <si>
    <t>* Realizar seguimiento a la entrega de los Informes Trimestrales.
* Envío de comunicaciones oficiales solicitando la información.</t>
  </si>
  <si>
    <t>(1) Listado de entes descentralizados; Comunicación de recepción e Informes de de los últimos 2 trimestres de: (2) Entes descentralizados, (3) Concejo Municipal y (4) Contraloría Municipal.</t>
  </si>
  <si>
    <t>N° de solicitudes realizadas.</t>
  </si>
  <si>
    <t>N° de solicitudes respondidas</t>
  </si>
  <si>
    <t>pregunta 13</t>
  </si>
  <si>
    <t xml:space="preserve">La alcaldía no recibe los Estados Financieros de los Entes descentralizados, Concejo Municipal y Contraloría Municipal </t>
  </si>
  <si>
    <t xml:space="preserve">Solicitar los Estados Financieros de los Entes descentralizados, Concejo Municipal y Contraloría Municipal </t>
  </si>
  <si>
    <t>* Realizar seguimiento a la entrega de los Estados Financieros.
* Envío de comunicaciones oficiales solicitando la información.</t>
  </si>
  <si>
    <t>(1) Listado de entes descentralizados; Comunicación de recepción e Informes de Estados Financieros de los últimos 2 trimestres de: (2) Entes descentralizados, (3) Concejo Municipal y (4) Contraloría Municipal.</t>
  </si>
  <si>
    <t>pregunta 8</t>
  </si>
  <si>
    <t xml:space="preserve">No se realiza evaluación del POA y la ejecución presupuestaria de los entes descentralizados. </t>
  </si>
  <si>
    <t xml:space="preserve">Evaluar el POA y la ejecución presupuestaria de los entes descentralizados. </t>
  </si>
  <si>
    <t>* Evaluar informes trimestrales del POA y la ejecución presupuestaria de los Entedes Descentralizados, incluir en la evaluación el grado de cumplimiento de las metas fisicas y financieras.</t>
  </si>
  <si>
    <t>N° de POA evaluados.</t>
  </si>
  <si>
    <t>(1) Informe de evaluación de POA; (2) Informe de evaluación de la ejecución presupuestaria.</t>
  </si>
  <si>
    <t>N° de ejecuciones presupuestarias evaluadas</t>
  </si>
  <si>
    <t>N° de ejecuciones presupuestarias evaluadas evaluadas</t>
  </si>
  <si>
    <t>pregunta 14</t>
  </si>
  <si>
    <t>Elaborar una Memoria y Cuenta escrita al finalizar el ejercicio fiscal que contenga: gasto según la clasificación administrativa u orgánica, gasto según la clasificación sectorial, ingresos estimados en el presupuesto y los efectivamente recaudados, logro de metas y otros indicadores de desempeño no financiero, información del estado financiero de la alcaldía.y que sea remitida al CLPP u Organizaciones registradas en el Municipio.</t>
  </si>
  <si>
    <t>Elaborar una Memoria y Cuenta escrita al finalizar el ejercicio fiscal que contemple presentación de: gasto según la clasificación administrativa u orgánica, gasto según la clasificación sectorial, ingresos estimados en el presupuesto y los efectivamente recaudados, logro de metas y otros indicadores de desempeño no financiero, información del estado financiero de la alcaldía. Incorporar su remisión al CLPP u Organizaciones registradas en el Municipio.</t>
  </si>
  <si>
    <t>* Incluir en la Memoria y Cuenta la información relativa a los entes descentralizados adscritos a la institución. 
* Elaborar y diseñar estadisticas de procesos y resultados.
* Publicar y difundir el documento a traves de la Web y las Redes Sociales, es recomendable utilizar medios gratuitos como Google Drive o Dropbox. 
* Distribuir el informe a traves de los representantes de las comunidades.
* Mantener disponible los Informes Trimestrales para la consulta en la OAC.</t>
  </si>
  <si>
    <t>Memoría y cuenta que contenga la información descrita en la acción</t>
  </si>
  <si>
    <t>(1) Memoria y Cuenta o Informe de gestión para el ejercicio. (2) Oficio de remisión de la memoria y cuenta al CLPP u organizaciones registradas en el municipio.</t>
  </si>
  <si>
    <t>% de avance de las estadísticas insumo para la memoría y cuenta.</t>
  </si>
  <si>
    <t>N° de remisiones realizadas</t>
  </si>
  <si>
    <t>preguntas 22 a 26</t>
  </si>
  <si>
    <t>No existen archivos disponibles al ciudadano en formatos editables  (hojas de cálculo o bases de datos)  y transferibles, al máximo nivel de desagregación del presupuesto y la ejecución del mismo, estados financieros, POA y proyectos de la Alcaldía y entes adscritos , resultados de la consulta de presupuesto participativo.</t>
  </si>
  <si>
    <t xml:space="preserve">Debe estar disponible para el ciudadano en formatos editables y transferibles al máximo nivel de desagregación posible: el presupuesto, las estimaciones de los ingresos, el Plan Operativo, los resultados del Presupuesto Participativo, la ejecución presupuestaria y los estados financieros. </t>
  </si>
  <si>
    <r>
      <t>Desarrollar una politica de Datos Abiertos mediante la cual la Alcaldía pueda publicar y difundir la información pública actualizada en fomartos editables y distribuibles para los ciudadanos. Esta política deberá incluir lo siguiente: Incoporar a la ciudadania, la sociedad civil y otros sectores para decidir que tipo de información publicar.
* Contar con bases de datos en formatos editables como: Excel, de:
    -Presupuesto de la Alcaldía y entes adscritos (incluyendo estimaciones de ingresos y supuestos) hasta el máximo nivel de desagregación (hasta partidas sub-    específicas).
    -La ejecución presupuestaría de la Alcaldía y entes adscritos, hasta el máximo nivel de desagregación (hasta partidas sub-específicas).
    -Los resultados de la consulta de presupuesto participativo al máximo nivel de desagregación posible (incluyendo resultados por calle o la unidad de medición más pequeña).
    -Los estados financieros de la Alcaldía (al menos ingresos y egresos) trimestrales, al máximo nivel de desagregación  posible (hasta partidas sub-específicas).
    -El Plan Operativo Anual y los proyectos al máximo nivel de desagregación posible.
* Incluirlos en la web de la alcaldía.
* En caso de no contar con una web, deben tenerlos disponibles en la Oficina de Atención al Ciudadano para transferilos en un dispositivo de almacenamiento portatil con un pen drive que lo lleve el ciudadano.
* Otra opción es compartiralas a traves googel Drive o Dropbox
Adicionalmente, Transparencia Venezuela le ofrece gratis el uso de los "</t>
    </r>
    <r>
      <rPr>
        <b/>
        <sz val="12"/>
        <rFont val="Calibri"/>
        <family val="2"/>
        <scheme val="minor"/>
      </rPr>
      <t>Sistemas Transparentes</t>
    </r>
    <r>
      <rPr>
        <sz val="12"/>
        <rFont val="Calibri"/>
        <family val="2"/>
        <scheme val="minor"/>
      </rPr>
      <t xml:space="preserve">" para que cualquier institución del gobierno local (Alcaldías, Servicios o Institutos Autónomos y Concejos Municipales) puede poner a disposición del ciudadano en un formato abierto la información relacionada a Rendición de Cuentas (Ejecución del Presupuesto), Presupuesto Participativo on line  y Contrataciones Públicas. </t>
    </r>
  </si>
  <si>
    <t>Pólitica desarrollada e implementada</t>
  </si>
  <si>
    <t>(1) Política de datos abiertos aprobados. (2) Que en la página web o en la unidad de presupuesto o en la OAC exista para el ciudadano el Plan Operativo Anual de la Alcaldía y sus Institutos Autónomos, Fundaciones y otros organismos, en formatos editables (hojas de cálculo o bases de datos) y transferibles.
Adicionalmente, si la alcaldía cuenta con un POA por proyectos, que sean publicados de la misma manera que se consignan al consejo municipal.</t>
  </si>
  <si>
    <t>% de avance de la pólitica</t>
  </si>
  <si>
    <t>Tramitación de la Licencia de Actividades Económicas</t>
  </si>
  <si>
    <t>Pregunta 1</t>
  </si>
  <si>
    <t xml:space="preserve">No existe una Ordenanza  sobre la tramitación de la Licencia de Actividades Económicas, que estipule los recaudos exigidos al ciudadano y contemple la consignación de la conformidad de uso por parte del ciudadano para la tramitación de la Licencia de Actividades Económicas. </t>
  </si>
  <si>
    <t xml:space="preserve">Contar con una Ordenanza  sobre la tramitación de la Licencia de Actividades Económicas, que estipule los recaudos exigidos al ciudadano y contemple la consignación de la conformidad de uso por parte del ciudadano para la tramitación de la Licencia de Actividades Económicas. </t>
  </si>
  <si>
    <t>Revise ejemplos de ordenanzas de Tramitación de Licencia de Actividades Económicas en carperta "Buenas Prácticas Referenciales",Licencia de Actividades Económicas.</t>
  </si>
  <si>
    <t>Ordenaza presentada</t>
  </si>
  <si>
    <t>(1) Ordenanza sobre actividades económicas</t>
  </si>
  <si>
    <t>% de avance de la ordenaza</t>
  </si>
  <si>
    <t>Pregunta 3</t>
  </si>
  <si>
    <t>No se realiza una inspección al local para verificar el uso, con respecto a la zonificación, previo al otorgamiento de la Licencia de Actividades Económicas.</t>
  </si>
  <si>
    <t xml:space="preserve">Realizar una inspección al local para verificar el uso, con respecto a la zonificación, previo al otorgamiento de la Licencia de Actividades Económicas. Incluirlo dentro de sus procedimientos y hacer constar en Actas o informes. </t>
  </si>
  <si>
    <t>Establecer la adecuación en el manual de procedimiento que incluya la verificación de la conformidad de Uso. Elaborar un modelo de Acta o informe de inspección. (Ver Modelo de "Inspección de Conformidad de Uso" en carperta,  "Buenas Prácticas Referenciales", Actividades Económicas)</t>
  </si>
  <si>
    <t>Procedimiento modificado.</t>
  </si>
  <si>
    <t>(1) manual o documentación del procedimiento modificado. (2) Acta de inspección a un local posterior a la modificación del procedimiento en dónde conste la inspección de la verificación de uso, previa al otorgamiento de la Licencia de Actividades económicas.</t>
  </si>
  <si>
    <t>% de avance de la modificaicón del procedimiento</t>
  </si>
  <si>
    <t xml:space="preserve">N° de licencias otorgadas. </t>
  </si>
  <si>
    <t>N° de inspecciones realizadas.</t>
  </si>
  <si>
    <t>El Acta de otorgamiento de la Licencia de Actividades Económicas no señala: nombre o unidad que la emite, lugar y fecha de emisión, motivación de la decisióm, nombre y firma del funcionario que suscribe, sello de la oficina.</t>
  </si>
  <si>
    <t xml:space="preserve">Cumplir en el Acta de otorgamiento de la Licencia de Actividades Económicas con los requisitos de validez según art.18 de la Ley Orgánica de Procedimientos Administrativos. </t>
  </si>
  <si>
    <r>
      <rPr>
        <b/>
        <i/>
        <sz val="12"/>
        <color theme="1"/>
        <rFont val="Calibri"/>
        <family val="2"/>
        <scheme val="minor"/>
      </rPr>
      <t>Artículo 18.</t>
    </r>
    <r>
      <rPr>
        <i/>
        <sz val="12"/>
        <color theme="1"/>
        <rFont val="Calibri"/>
        <family val="2"/>
        <scheme val="minor"/>
      </rPr>
      <t xml:space="preserve"> Todo acto administrativo deberá contener: 1. Nombre del Ministerio u organismo a que pertenece el órgano 2. que emite el acto; 3. Nombre del órgano que emite el acto; 4. Lugar y fecha donde el acto es dictado; 5. Nombre de la persona u órgano a quien va dirigido; 6. Expresión sucinta de los hechos, de las razones que hubieren sido alegadas y de los fundamentos legales pertinentes; 7. La decisión respectiva, si fuere el caso; 8. Nombre del funcionario o funcionarios que los suscriben, con indicación de la titularidad con que actúen, e indicación expresa, en caso de actuar por delegación, del número y fecha del acto de delegación que confirió la competencia; 9. El sello de la oficina. El original del respectivo instrumento contendrá la firma autógrafa del o de los funcionarios que lo suscriban. En el caso de aquellos actos cuya frecuencia lo justifique, se podrá disponer mediante decreto, que la firma de los funcionarios.</t>
    </r>
  </si>
  <si>
    <t>Acta de otorgamiento de la licencia ajustada al artículo 18 (modificación del formato)</t>
  </si>
  <si>
    <t xml:space="preserve"> Licencias de actividades económicas otorgadas en cumplimiento del art, 18 de la ley, dentro de los tres meses anteriores al seguimiento. </t>
  </si>
  <si>
    <t>Acta de otorgamiento de la licencia ajustada al artículo 18</t>
  </si>
  <si>
    <t>Pregunta 5</t>
  </si>
  <si>
    <t>No existe un sistema automatizado que registre las solicitudes y estatus de otorgamiento de licencias de actividades económicas.</t>
  </si>
  <si>
    <t xml:space="preserve">Implementar un sistema automatizado que registre las solicitudes y estatus de otorgamiento de licencias de actividades económicas y contemple solicitudes en línea a través de la página Web. </t>
  </si>
  <si>
    <t>* Asignar recursos para el desarrollo del sistema o cómo minimo diseñar en excel un mecanismo que le permita llevar el control de las solicitudes, asignar responsables.
* Asignar resposables para su desarrollo.
* (Ver Modelo de "Inspección de Conformidad de Uso" en carperta "Buenas Prácticas Referenciales", Evidencias Web)</t>
  </si>
  <si>
    <t>Sistema automatizado implementado</t>
  </si>
  <si>
    <t>(1) Sistema permita que permita efectuar el trámite de solicitud de otorgamiento de licencia de actividades económicas. Este sistema también puede permitir la presentación de solicitudes en línea, y posterior consignación de recaudos por parte del solicitante. Dicho sistema no guarda relación con los sistemas de pago de impuesto sobre licencia de actividades económicas.</t>
  </si>
  <si>
    <t>% de avance de la implementación del sistema automatizado</t>
  </si>
  <si>
    <t>preguntas 6, 7a</t>
  </si>
  <si>
    <t>No se realizan inspecciones periódicas para verificar que la actividad económica desarrollada en el municipio esté acorde a la conformidad de uso o para verificar que no existan comercios que desarrollen actividades económicas sin la respectiva licencia.</t>
  </si>
  <si>
    <t xml:space="preserve">Realizar inspecciones periódicas para verificar que la actividad económica desarrollada en el municipio esté acorde a la conformidad de uso y para verificar que no existan comercios que desarrollen actividades económicas sin la respectiva licencia. Mantenga a su disposición listado de inspecciones realizadas y actas. </t>
  </si>
  <si>
    <t>* Realizar cronograma de Inspecciones.
* Dejar constancia en un Acta de Inspección.
* Consolidar una base de dato con el resultado de las inpecciones realizadas.</t>
  </si>
  <si>
    <t>N° de inspecciones a realizar en el período de medición de la acción</t>
  </si>
  <si>
    <t>(1) Planificación o lista de inspecciones realizadas de los últimos 3 meses. (2) Acta de inspección.</t>
  </si>
  <si>
    <t>N° de inspecciones realizadas en el período de medición de la acción</t>
  </si>
  <si>
    <t>pregunta 7b y 7c</t>
  </si>
  <si>
    <t>No se utiliza la información producto de las inspecciones para iniciar de forma inmediata los procedimientos sancionatorios.</t>
  </si>
  <si>
    <t xml:space="preserve">Utilizar la información recogida en las fiscalizaciones para iniciar procedimientos sancionatorios cuando corresponda,  de manera inmediata, dejando constancia en actas de inspección. </t>
  </si>
  <si>
    <t xml:space="preserve">En el caso de que la Inspección arroje que está realizando una actividad distinta a la permisada o una  actividad comercial sin la respectiva licencia: 
* Notificar al area responsable de imponer las sanciones para que los procesos sancionatorios sean iniciados de manera inmediata.
* Registrar en la base de datos creada para verificar las conformidades de uso, e incluir la decisión del procedimiento sancionatorio.
* Los procedimientos sacionatorios deben iniciarse tan rápido como sea posible, para procurar la mayor eficiencia de la administración, el cuidado de los intereses públicos y la seguridad jurídica de los adminsitrados. </t>
  </si>
  <si>
    <t>Base de datos que contenga los procedimientos sancionatorios iniciados y la oportunidad en la que se iniciaron</t>
  </si>
  <si>
    <t xml:space="preserve">(1) Listado de procedimientos administrativos sancionatorios iniciados en los últimos 6 meses con sus respectivas fechas de inicio. </t>
  </si>
  <si>
    <t>% de avance de la creación de la base de datos que contenga la cantidad de procedimientos sancionatorios iniciados y la oportunidad en la que se iniciaron</t>
  </si>
  <si>
    <t xml:space="preserve">Dias en Iniciar los Procedimientos sancionatorios  en virtud de las inspecciones </t>
  </si>
  <si>
    <t xml:space="preserve">N° de Dias en los que se iniciaron los Procedimientos sancionatorios en virtud de las inspecciones </t>
  </si>
  <si>
    <t>pregunta 9</t>
  </si>
  <si>
    <t xml:space="preserve">No se realiza una rendición de cuenta trrimestral sobre los resultados del proceso de tramitación de de la licencia de actividades económicas que contenga: número de licencias solicitadas y aprobadas, número de instalaciones  industriales y comerciales por zonas, ingresos obtenidos por emisión de licencia e inspecciones realizadas. </t>
  </si>
  <si>
    <t xml:space="preserve">Realizar un informe de ejecución trimestral e incluir las estadísticas del número de: licencias solicitadas y aprobadas, instalaciones industriales y comerciales por zonas, ingresos obtenidos por emisión de licencia e inspecciones realizadas. </t>
  </si>
  <si>
    <t>Llevar control estadístico a fin de contar con la información al momento de elaborar los informes trimestrales.</t>
  </si>
  <si>
    <t>N° Informes trimestrales elaborados que contengan dichas estadísticas</t>
  </si>
  <si>
    <t>(1) Informes trimestrales de gestión.</t>
  </si>
  <si>
    <t>N° Informes trimestrales elaborados que contenga dichas estadísticas</t>
  </si>
  <si>
    <t>No existen archivos disponibles al ciudadano en formatos editables  (hojas de cálculo o bases de datos)  y transferibles, al máximo nivel de desagregación de los impuestos pagados por concepto de actividades comerciales.</t>
  </si>
  <si>
    <t>La información de los impuestos pagados debe estar disponible para el ciudadano en formatos editables y transferibles al máximo nivel de desagregación posible</t>
  </si>
  <si>
    <t xml:space="preserve">* Contar con bases de datos en formatos editables como: Excel de los impuestos pagados por concepto de actividades comerciales al máximo nivel de desagregación posible
* Incluirlos en la web de la alcaldía.
* En caso de no contar con una web, deben tenerlos disponibles en la Ofician de Atención al Ciudadano para transferilos en un dispositivo de almacenamiento portatil como un pen drive que lo lleve el ciudadano.
* Otra opción es compartiralas a traves googel Drive o Dropbox
</t>
  </si>
  <si>
    <t>Base de datos disponibles</t>
  </si>
  <si>
    <t>(1) Que en la página web o en la unidad de impuestos o en la OAC exista
para el ciudadano la información de los impuestos pagados, en formatos editables (hojas de cálculo o bases de datos) y transferibles.</t>
  </si>
  <si>
    <t xml:space="preserve">% de avance en la disponibilidad de la base de datos </t>
  </si>
  <si>
    <t>Colocaciones Bancarias</t>
  </si>
  <si>
    <t>pregunta 1, 2, 3 y 4</t>
  </si>
  <si>
    <t>No existen políticas, normas o procedimientos ni se cumplen criterios definidos e institucionalizados por la Alcaldía para la apertura de cuentas bancarias y para la colocación de fondos.</t>
  </si>
  <si>
    <t>Definir y documentar políticas, normas y/o procedimientos para el manejo de cuentas bancarias de la Institución</t>
  </si>
  <si>
    <t>Política documentada</t>
  </si>
  <si>
    <t>(1) Manuales de normas y procedimientos, flujo gramas o instructivos que contenga la política o normas a seguir para la apertura de cuentas bancarias y que esté vigente.</t>
  </si>
  <si>
    <t>% de avance en la documentación de la política</t>
  </si>
  <si>
    <t>Pregunta 1 b</t>
  </si>
  <si>
    <t>Los procedimientos para la apertura de cuentas bancarias no contemplan que los requisitos para la apertura de cuenta sean definidos de acuerdo con el tipo de cuenta a abrir.</t>
  </si>
  <si>
    <t>Los Procedimientos para apertura de cuenta bancaria deben contemplar: Que los requisitos para la apertura de cuenta sean definidos de acuerdo con el tipo de cuenta a abrir</t>
  </si>
  <si>
    <t>Pregunta 1c</t>
  </si>
  <si>
    <t>Los procedimientos para la apertura de cuentas bancarias no contemplan que las Instituciones Bancarias llamadas a presentar oferta sean seleccionadas con base en indicadores de solidez financiera.</t>
  </si>
  <si>
    <t>Los Procedimientos para apertura de cuenta bancaria deben contemplar: Que Las Instituciones Bancarias llamadas a presentar oferta sean seleccionadas con base en indicadores de solidez financiera</t>
  </si>
  <si>
    <t>Pregunta 1 d</t>
  </si>
  <si>
    <t>Los procedimientos para la aperturas de cuentas bancarias no contemplan que las condiciones para la selección de Instituciones Bancarias sean definidas con anticipación a los llamados a presentar ofertas.</t>
  </si>
  <si>
    <t>Los Procedimientos para apertura de cuenta bancaria deben contemplar: Que las condiciones para la selección de Instituciones Bancarias sean definidas con anticipación a los llamados a presentar ofertas</t>
  </si>
  <si>
    <t>Pregunta 1 e</t>
  </si>
  <si>
    <t>Los procedimientos para la apertura de cuentas bancarias deben contemplar: Que se realice una evaluación continua del desempeño de las Instituciones financieras en el cumplimiento de las condiciones establecidas.</t>
  </si>
  <si>
    <t>Los Procedimientos para apertura de cuenta bancaria deben contemplar: Que se realice una evaluación continua del desempeño de las Instituciones financieras en el cumplimiento de las condiciones establecidas</t>
  </si>
  <si>
    <t>Preguntas 1 f,g, h</t>
  </si>
  <si>
    <t>La política o norma o procedimiento para apertura de cuentas Bancarias no es conocida por todos las Unidades involucradas, no describe claramente los responsables y no es sometido a revisión continua a fin de implementar las mejoras.</t>
  </si>
  <si>
    <t>La política o norma o procedimiento para apertura de cuentas Bancarias debe ser conocida por todos las Unidades involucradas, describir claramente los responsables y ser sometido a revisión continua a fin de implementar las mejoras</t>
  </si>
  <si>
    <t>(1) Oficio del Alcalde a Tesorería para comunicar dicha política/norma.</t>
  </si>
  <si>
    <t>Pregunta 2 y sus literales</t>
  </si>
  <si>
    <t xml:space="preserve">Al momento de la apertura de cuentas la alcaldía no toma en cuenta la definición de los requisitos mínimos para identificar las instituciones financieras a las que se les solicitará ofertas, diversificación de Instituciones bancarias,  rendimiento y solidez de la Institución Se debe dejar constancia en los expedientes de los criterios utilizados. </t>
  </si>
  <si>
    <t xml:space="preserve">Utilizar criterios de selección para la apertura de cuentas bancarias: definición de los requisitos mínimos para identificar las instituciones financieras a las que se les solicitará ofertas, diversificación de Instituciones bancarias,  rendimiento y solidez de la Institución Se debe dejar constancia en los expedientes de los criterios utilizados. </t>
  </si>
  <si>
    <t>(1) Expediente de apertura de cuentas bancarias.</t>
  </si>
  <si>
    <t>Pregunta 3 a</t>
  </si>
  <si>
    <t>No existe una política, norma o procedimiento para colocación de fondos definida e institucionalizada por la alcaldía</t>
  </si>
  <si>
    <t>Definir y documentar políticas, normas y/o procedimientos para el manejo de colocación de fondos</t>
  </si>
  <si>
    <t>(1) Manuales de normas y procedimientos, flujo gramas o instructivos que contenga la política o normas a seguir para la colocación de fondos y que esté vigente.</t>
  </si>
  <si>
    <t>Pregunta 3b</t>
  </si>
  <si>
    <t>Los Procedimientos para colocación de fondos deben contemplar: Obligación de colocar los fondos de excedentes del flujo de caja</t>
  </si>
  <si>
    <t>Pregunta 3c</t>
  </si>
  <si>
    <t>Los procedimientos para colocación de fondos no contemplan que las Instituciones Bancarias llamadas a presentar oferta sean seleccionadas con base en indicadores de solidez financiera.</t>
  </si>
  <si>
    <t>Los Procedimientos para colocación de fondos deben contemplar: Que las Instituciones Bancarias llamadas a presentar oferta sean seleccionadas con base en indicadores de solidez financiera</t>
  </si>
  <si>
    <t>Pregunta 3 d</t>
  </si>
  <si>
    <t>Los procedimientos para colocación de fondos no contemplan que las condiciones para la selección de Instituciones Bancarias sean definidas con anticipación a los llamados a presentar ofertas.</t>
  </si>
  <si>
    <t xml:space="preserve">Los Procedimientos para colocación de fondos deben contemplar: Que las condiciones para la selección de Instituciones Bancarias sean definidas con anticipación a los llamados a presentar ofertas </t>
  </si>
  <si>
    <t>Pregunta 3 e</t>
  </si>
  <si>
    <t>Los procedimientos para colocación de fondos no contemplan que se realice una evaluación continua del desempeño de las Instituciones financieras en el cumplimiento de las condiciones establecidas.</t>
  </si>
  <si>
    <t>Los Procedimientos para colocación de fondos deben contemplar: Que se realice una evaluación continua del desempeño de las Instituciones financieras en el cumplimiento de las condiciones establecidas</t>
  </si>
  <si>
    <t>* Llevar un registro consolidado en una base de datos sobre el desempeño de las Instituciones bancarias
* Dejar registro de la evaluación en los expedientes.</t>
  </si>
  <si>
    <t>Procedimiento documentado</t>
  </si>
  <si>
    <t xml:space="preserve">% de avance de la documentación del procedimiento </t>
  </si>
  <si>
    <t>Pregunta 3 f</t>
  </si>
  <si>
    <t>Los procedimientos para colocación de fondos no contemplan que los fondos sean colocados en instrumentos financieros a la vista y de plazo fijo.</t>
  </si>
  <si>
    <t>Los Procedimientos para colocación de fondos deben contemplar: Que los fondos sean colocados en instrumentos financieros a la vista y de plazo fijo</t>
  </si>
  <si>
    <t>Preguntas 3 ,g, h, i</t>
  </si>
  <si>
    <t>La política, norma o procedimiento para colocación de fondos no es conocida por todas las unidades involucradas, no describe claramente los responsables y no es sometido a revisión continua a fin de implementar las mejoras.</t>
  </si>
  <si>
    <t>La política o norma o procedimiento para colocación de fondos debe ser conocida por todas las Unidades involucradas, describir claramente los responsables y ser sometido a revisión continua a fin de implementar las mejoras</t>
  </si>
  <si>
    <t>N° de funcionarios  informados de la política</t>
  </si>
  <si>
    <t>(1) Oficio del Alcalde a Tesorería para comunicar dicha política/norma. (2) Oficio de comuniciación de la política a los funcionarios</t>
  </si>
  <si>
    <t>Pregunta 4 y sus literales</t>
  </si>
  <si>
    <t>Al momento de la colocación de fondos la alcaldía no toma en cuenta la definición de los requisitos mínimos para identificar las instituciones financieras a las que se les solicitará ofertas, diversificación de Instituciones bancarias,  rendimiento y solidez de la Institución y excedentes de flujo de caja actualizado.</t>
  </si>
  <si>
    <t>Utilizar criterios de selección para la colocación de fondos: Definición de los requisitos mínimos para identificar las instituciones financieras a las que se les solicitará ofertas, diversificación de Instituciones bancarias,  rendimiento,  solidez de la Institución y excedentes de flujo de caja actualizado. Se debe dejar constancia en los expedientes de los criterios utilizados</t>
  </si>
  <si>
    <t>Incorporación de los criterios de la acción en la aperturas de cuenta.</t>
  </si>
  <si>
    <t>(1) Expediente de colocación de fondos.</t>
  </si>
  <si>
    <t>Los representantes de tesorería, administración y el Director General no participan en las recomendaciones para las colocaciones bancarias.</t>
  </si>
  <si>
    <t>Incluir en sus procedimientos de las aperturas de cuentas y colocación de fondos, la intervención además del tesorero, administrador, y Director General</t>
  </si>
  <si>
    <t>Manual o norma interna modificada.</t>
  </si>
  <si>
    <t xml:space="preserve">(1) Manuales de normas y procedimientos, flujo gramas o instructivos que contenga la política o normas a seguir para la apertura de cuentas bancarias y que esté vigente. (2) Manuales de normas y procedimientos, flujo gramas o instructivos que contenga la política o normas a seguir para la colocación de fondos y que esté vigente. (3) Expediente de apertura de cuentas. (4) Expediente de colocación de fondos. </t>
  </si>
  <si>
    <t>% de avance de la modificación del manual o norma interna</t>
  </si>
  <si>
    <t>N° de colocaciones realizadas en cumplimiento de esta norma</t>
  </si>
  <si>
    <t>Pregunta 6</t>
  </si>
  <si>
    <t>No se dispone de un ranking de instituciones financieras, justificado técnicamente y actualizado con regularidad.</t>
  </si>
  <si>
    <t>Contar con un ranking de instituciones financieras actualizado con regularidad, justificado técnicamente por escrito y actualizado periódicamente</t>
  </si>
  <si>
    <t>* Guiarse por los indicadores financieros que publica Sudeban o la Asociación Nacional de Bancos</t>
  </si>
  <si>
    <t>N° de ranking actualizados</t>
  </si>
  <si>
    <t>(1) Ranking de Instituciones Financieras utilizado para las colocaciones
bancarias</t>
  </si>
  <si>
    <t>Pregunta 7</t>
  </si>
  <si>
    <t>No se lleva un registro actualizado de las colocaciones de fondos en instrumentos financieros de los 2 últimos años.</t>
  </si>
  <si>
    <t>Llevar un registro histórico de las colocaciones de fondos en instrumentos financieros actualizado</t>
  </si>
  <si>
    <t>N° de registros actualizados</t>
  </si>
  <si>
    <t>(1) Registro de las colocaciones de fondos en los últimos 3 meses</t>
  </si>
  <si>
    <t>Pregunta 9</t>
  </si>
  <si>
    <t>No se elabora y publica un Informe periódico sobre las cuentas bancarias y colocaciones de fondos realizadas y los intereses generados.</t>
  </si>
  <si>
    <t>Elaborar y publicar un Informe periódico sobre las cuentas bancarias y colocaciones de fondos realizadas y los intereses generados</t>
  </si>
  <si>
    <t>* Llevar control estadístico a fin de contar con la información al momento de elaborar los informes trimestrales.
* Ver Modelo de "Informe de Inversiones Temporales" en carperta "Buenas Prácticas Referenciales", Colocaciones</t>
  </si>
  <si>
    <t>N° de informes publicados</t>
  </si>
  <si>
    <t>(1) Informe trimestral de Rendición de Cuentas de la Alcaldía. (2)
Informe sobre las colocaciones bancarias en los últimos 2 años.</t>
  </si>
  <si>
    <t>General</t>
  </si>
  <si>
    <t>No se permite el acceso público de toda la información generada en las cuentas bancarias y colocaciones de fondos.</t>
  </si>
  <si>
    <t>Permitir el acceso público de toda la información generada en las cuentas bancarias y colocaciones de fondos</t>
  </si>
  <si>
    <t>N° de solicitudes de información recibidas.</t>
  </si>
  <si>
    <t xml:space="preserve">(1) Registro acceso a la información </t>
  </si>
  <si>
    <t>N° de veces que se permitió el acceso a la información</t>
  </si>
  <si>
    <t>Pregunta 14</t>
  </si>
  <si>
    <t>No existen archivos disponibles al ciudadano en formatos editables  (hojas de cálculo o bases de datos)  y transferibles, al máximo nivel de desagregación del listado de las colocaciones, sus plazos y los resultados obtenidos al menos de los dos últimos dos años.</t>
  </si>
  <si>
    <t>Debe estar disponible para el ciudadano en formatos editables y transferibles al máximo nivel de desagregación posible: el listado de las colocaciones, sus plazos y los resultados obtenidos al menos de los dos últimos dos años</t>
  </si>
  <si>
    <t>* Contar con bases de datos en formatos editables como: Excel, de las colocaciones, sus plazos y resultados de los dos últimos años
* Incluirlos en la web de la alcaldía.
* En caso de no contar con una web, deben tenerlos disponibles en la Oficina de Atención al Ciudadano para transferilos en un dispositivo de almacenamiento portatil como un pen drive que lo lleve el ciudadano.
* Otra opción es compartiralas a través google Drive o Dropbox</t>
  </si>
  <si>
    <t>(1) Que en la página web o en la unidad de tesorería o en la OAC exista
para el ciudadano el listado de las colocaciones, sus plazos y los resultados obtenidos al menos de los dos últimos dos años, en formatos editables (hojas de cálculo o bases de datos) y transferibles.</t>
  </si>
  <si>
    <t>HABITAT Y CIUDAD</t>
  </si>
  <si>
    <t>Adquisición de Bienes y Contratación de Obras y Servicios</t>
  </si>
  <si>
    <t xml:space="preserve">No se siguen las  recomendaciones de estándares internacionales de Contrataciones Públicas  anexadas al  informe. </t>
  </si>
  <si>
    <t>Establecer controles y procedimientos para gararantizar que se cumplan.</t>
  </si>
  <si>
    <t>N° de recomendaciones a seguir</t>
  </si>
  <si>
    <t>Recomendaciones</t>
  </si>
  <si>
    <t>N° de recomendaciones cumplidas</t>
  </si>
  <si>
    <t>No se realizan las compras y contrataciones a través de concursos o procesos transparentes ni se realizan contrataciones en línea.</t>
  </si>
  <si>
    <t>Realizar las compras y contrataciones a través concursos o procesos transparentes. Implementar contrataciones/ compras en línea.</t>
  </si>
  <si>
    <t xml:space="preserve">* Ver Ejemplo en http://www.alcaldiadesandiego.gob.ve/contrataciones_vivo.php:...Está en carperta " Buenas Prácticas Referenciales", Evidencias Web, contrataciones en Vivo)
* Ejemplo de compras en linea: http://www.guatecompras.gt/…revisar su portal tambien https://portal.sat.gob.gt/portal/guatecompras/
</t>
  </si>
  <si>
    <t>Existencia de canal de contrataciones en línea en su página web</t>
  </si>
  <si>
    <t>(1) Ejemplo del procedimiento utilizado para un concurso o contratación directa realizada . (2) Sistema de contrataciones en línea en la página web</t>
  </si>
  <si>
    <t>% de avance del canal de contrataciones en línea en su página web</t>
  </si>
  <si>
    <t>No existe una norma que incorpore a  la sociedad civil como veedora en la ejecución de obras.</t>
  </si>
  <si>
    <t>Incorporar  a  la sociedad civil como veedora en la ejecución de obras, definiendo para ello una ordenanza que regule su participación</t>
  </si>
  <si>
    <t>* Ver ejemplo en  carperta "Buenas Prácticas Referenciales", Evidencias Web, ejemplo en veeduria: http://contraloriarmenia.gov.co/main-pagina-id-167.htm</t>
  </si>
  <si>
    <t>N° de obras en las que la sociedad civil participará como veedora</t>
  </si>
  <si>
    <t>(1) Ordenanza o normas sobre la participación de la sociedad civil como veedora de las obras de la alcaldía.</t>
  </si>
  <si>
    <t>N° de obras en las que la sociedad civil participó como veedora</t>
  </si>
  <si>
    <t>No se llevan estadísticas de los concursos, consultas de precios y  contrataciones directas en función de las unidades tributarias relacionadas para informar a la comunidad.</t>
  </si>
  <si>
    <t>Llevar estadísticas de los concursos, consultas de precios y  contrataciones directas en función de las unidades tributarias relacionadas e informar a la comunidad</t>
  </si>
  <si>
    <t>N° Reporte trimestrales de estadísticas de las contrataciones publicas</t>
  </si>
  <si>
    <t>(1) Estadísticas de las contrataciones. (2) Constancia de haber informado a la comunidad.</t>
  </si>
  <si>
    <t>N° de reportes realizados</t>
  </si>
  <si>
    <t>No existe registro en los expedientes de contrataciones de las decisiones de la comisión de contrataciones con inclusion de los votos salvados y los fundamentos de los votos negativos.</t>
  </si>
  <si>
    <t>Dejar registro, en los expedientes de contrataciones, de las decisiones de la comisión de contrataciones,  que incluya los votos salvados y los fundamentos de los votos negativos si se da el caso.</t>
  </si>
  <si>
    <t>(1) Expedientes de las contrataciones. (2) Actas de decisiones de la comisión. (3) Manual modificado.</t>
  </si>
  <si>
    <t xml:space="preserve">% de avance en la modificación del procedimiento </t>
  </si>
  <si>
    <t>N° de expedientes que contienen informes escritos de las decisiones</t>
  </si>
  <si>
    <t xml:space="preserve">pregunta 1e y 8 </t>
  </si>
  <si>
    <t>No existe normas y procedimientos que regule los conflictos de interés.</t>
  </si>
  <si>
    <t xml:space="preserve">Incorporar en los procedimientos de contrataciones medidas que regulen  los supuestos de conflicto de interés e indicando la obligación del funcionario de informar a su supervisor inmediato. </t>
  </si>
  <si>
    <r>
      <t xml:space="preserve">* Contar en los expedientes con soportes técnicos/expertos en las tomas de decisiones.
* Informar sobre los posibles conflictos de interés a la comisión de contrataciones </t>
    </r>
    <r>
      <rPr>
        <sz val="12"/>
        <rFont val="Calibri"/>
        <family val="2"/>
        <scheme val="minor"/>
      </rPr>
      <t>y a la máxima autoridad.</t>
    </r>
    <r>
      <rPr>
        <sz val="12"/>
        <color theme="1"/>
        <rFont val="Calibri"/>
        <family val="2"/>
        <scheme val="minor"/>
      </rPr>
      <t xml:space="preserve">
* Contar con  un mecanismo de solución de conflictos de intereses. Sugerimos definir el procedimiento de Inibición para particitar en el proceso.
</t>
    </r>
    <r>
      <rPr>
        <b/>
        <i/>
        <sz val="12"/>
        <color theme="1"/>
        <rFont val="Calibri"/>
        <family val="2"/>
        <scheme val="minor"/>
      </rPr>
      <t xml:space="preserve"> Conflicto de intereses:</t>
    </r>
    <r>
      <rPr>
        <i/>
        <sz val="12"/>
        <color theme="1"/>
        <rFont val="Calibri"/>
        <family val="2"/>
        <scheme val="minor"/>
      </rPr>
      <t xml:space="preserve"> A los efectos de la presente auditoría, se considera conflicto de intereses el conflicto entre el deber y los intereses privados de un empleado público, cuando el empleado tiene a título particular intereses que podrías influir indebidamente en sus funciones, por ejemplo: 1) Cuando algún pariente dentro del cuarto grado de consanguinidad y segundo de afinidad sea oferente, 2) Cuando el funcionario tenga relación de amistad o enemistad manifiesta con alguno de los oferentes; 3) Cuando hubiere tenido relación de servicio o de subordinación con alguno de los oferentes, en los últimos años; 4) Cuando hubiere manifestado opinión o participe en algún procedimiento judicial o administrativo que guarde relación con alguno de los oferentes.</t>
    </r>
  </si>
  <si>
    <t>N° de manuales a modificar que regulen los conflictos de interés</t>
  </si>
  <si>
    <t>(1) Manuales de normas y procedimientos, flujo gramas o instructivos relacionados con el proceso de contratación, vigentes.</t>
  </si>
  <si>
    <t>N° de manuales modificados que regulen los conflictos de interés</t>
  </si>
  <si>
    <t>pregunta 1f</t>
  </si>
  <si>
    <t>No existe regulación para los conflictos de interés.</t>
  </si>
  <si>
    <t xml:space="preserve">Incorporar un procedimiento para recurrir o impugnar las actuaciones de la comisión o unidad contratante. </t>
  </si>
  <si>
    <t>El sistema de impugnación debe ser un  mecanismo documentado en donde se establecen los pasos a seguir dentro de la Institución cuando alguno de los concursantes objete una  decisión tomada sobre una contratación por considerar que viola los procedimientos establecidos o las leyes que regulan el proceso.</t>
  </si>
  <si>
    <t>N° de manuales a modificar</t>
  </si>
  <si>
    <t>Manuales modificados</t>
  </si>
  <si>
    <t>pregunta 3</t>
  </si>
  <si>
    <t>La comisión de contrataciones no está conformada por un número impar de miembros, no están representadas las áreas legal, técnica y financiera.</t>
  </si>
  <si>
    <t xml:space="preserve">Designar a la Comisión de contrataciones de acuerdo a lo establecido en el art.14 de la Ley de Contrataciones Públicas: estar representada por las áreas legal, técnica y financiera, recibir la capacitación adecuada para ser miembro de la comisión e incorporar como buena práctica la designación de un número impar de miembros, rotarlos frecuentemente, indicar la competencia profesional de los miembros en la Gaceta de designación y evitar que formen parte de otra comisión dentro de la alcaldía. </t>
  </si>
  <si>
    <t>Realizar designación y publicar en gaceta municipal</t>
  </si>
  <si>
    <t xml:space="preserve">N° de designaciones realizadas. </t>
  </si>
  <si>
    <t>(1) Últimas 2 Gacetas Municipales que contienen la designación de los miembros de la Comisión de Contrataciones de la Alcaldía. (2) Certificados de cursos o estudios en materia de contrataciones públicas por parte de los miembros. (3) Listas de asistencias de los cursos.</t>
  </si>
  <si>
    <t xml:space="preserve"> N° de funcionarios participantes en los cursos discriminados por sexo,</t>
  </si>
  <si>
    <t xml:space="preserve"> N° de funcionarios participantes en los cursos discriminados por sexo.</t>
  </si>
  <si>
    <t xml:space="preserve">N° de cursos realizados. </t>
  </si>
  <si>
    <t xml:space="preserve">No se elabora un presupuesto base, mediante un procedimiento, metodología  o política establecida,  con precios actualizados, ni está designada formalmente la unidad responsable para su elaboración. </t>
  </si>
  <si>
    <t xml:space="preserve">Asegurarse que los concursos contemplen la elaboración de un presupuesto base, mediante un procedimiento, metodología  o política establecida,  con precios actualizados, y unidad responsable para su elaboración. </t>
  </si>
  <si>
    <t>Ver Ejemplo de "Manual para elaborar un presupuesto base" en carperta " Buenas Prácticas Referenciales", Contrataciones</t>
  </si>
  <si>
    <t xml:space="preserve">Metodología a desarrollar </t>
  </si>
  <si>
    <t>(1)  Presupuesto base de una contratación. (2)Documento de metodología para elaborar el presupuesto base.</t>
  </si>
  <si>
    <t>% de avande de la metodología</t>
  </si>
  <si>
    <t>N° de expedientes que contienen presupuesto base</t>
  </si>
  <si>
    <t>pregunta 5</t>
  </si>
  <si>
    <t>No se realiza con antelación a los Pliegos de Contrataciones, un documento donde se resuman las condiciones de las contrataciones (prepliegos), con el objetivo de fomentar la contraloría social y la participación en igualdad de condiciones de los oferentes.</t>
  </si>
  <si>
    <t xml:space="preserve">Elaborar, con antelación a la publicación de los Pliegos de Contrataciones, un documento donde se resuman las condiciones de las contrataciones (prepliegos), con el objetivo de fomentar la contraloría social y la participación en igualdad de condiciones de los oferentes. Considere también que esta publicación podría generar consultas ciudadanas y de empresas, sobre los procesos, por lo cual lo invitamos a generar las condiciones para dar respuesta a todas estas y para retroalimentar el proceso de contratación con estos aportes </t>
  </si>
  <si>
    <t>Ver ejemplos de pre-pliegos en carperta "Buenas Prácticas Referenciales", Contrataciones</t>
  </si>
  <si>
    <t>Prepliegos incorporados en los concursos</t>
  </si>
  <si>
    <t>(1) Publicación del prepliego en página web o comunicaciones de remisión del prepliego a las comunidades organizadas. (2) Observaciones al prepliego. (3) Modificación del pliego. (Si no se realiza sacar esta acción del plan)</t>
  </si>
  <si>
    <t>% de avance en la incoporación de prepliegos en los concursos</t>
  </si>
  <si>
    <t>En los procesos de contrataciones no están contempladas las causales de descalificación por pago de soborno o incentivos a las personas involucradas en el proceso de contratación; por suministrar información falsa durante el proceso;  por tener conducta contraria a una competencia justa, honesta, leal y transparente; por incumplimiento del marco regulatorio del proceso y las establecidas en el Art. 84 de la Ley de Contrataciones Públicas.</t>
  </si>
  <si>
    <t>Contemplar en los procesos de contrataciones causales de descalificación por pago de soborno o incentivos a las personas involucradas en el proceso de contratación; por suministrar información falsa durante el proceso;  por tener conducta contraria a una competencia justa, honesta, leal y transparente; por incumplimiento del marco regulatorio del proceso y las establecidas en el Art. 84 de la Ley de Contrataciones Públicas.</t>
  </si>
  <si>
    <t>Además de las las causales establecidas en la Ley de Contrataciones Públicas, se debe contemplar que el  participante se comprometa a mantener una conducta de competencia justa,  honesta, leal y transparente; a no facilitar o ejecutar actos de colusión o de soborno de los funcionarios y demás personas involucradas en el proceso de selección, que conduzcan a limitar la libre competencia, a la obtención de ventajas no derivadas de sus propias características y su comparación con las de los demás concursantes, o a impedir u obstaculizar la selección objetiva del concursante ganador; y en general a no promover, facilitar o ejecutar actos de corrupción o contrarios a las leyes durante el concurso y en sus relaciones contractuales o comerciales con la Alcaldía.</t>
  </si>
  <si>
    <t>Causales de descalificación incorporadas en los concursos</t>
  </si>
  <si>
    <t>(1)  Documento contentivo de causales de descalificación. (Si no se realiza sacar esta acción del plan)</t>
  </si>
  <si>
    <t>% de avance de la incorporación de causales de descalificación en los concursos</t>
  </si>
  <si>
    <t>pregunta 9a, 9b,  10a</t>
  </si>
  <si>
    <t xml:space="preserve">No existe un procedimiento, documentado y difundido entre los funcionarios, de desincorporación y enajenación de bienes de la Alcaldía, incluyendo la enajenación de bienes mediante venta o permuta. </t>
  </si>
  <si>
    <t xml:space="preserve">Contar con un procedimiento para la desincorporación y enajenación de bienes de la Alcaldía, incluyendo la enajenación de bienes mediante venta o permuta. Documentar y Difundir entre los funcionarios involucrados. </t>
  </si>
  <si>
    <t>Contar con un manual de Normas y Procedimientos para la desincorporación y enajenación de Bienes</t>
  </si>
  <si>
    <t>N° de manuales a crear o modificar</t>
  </si>
  <si>
    <t>(1) Manual de normas y procedimiento de bienes. (2) Oficio de la Unidad de bienes para comunicar dicho manual</t>
  </si>
  <si>
    <t xml:space="preserve">N° de manuales creados o modificados </t>
  </si>
  <si>
    <t>pregunta 9c</t>
  </si>
  <si>
    <t xml:space="preserve">No existe una comisión para la  desincorporación y enajenación de bienes. </t>
  </si>
  <si>
    <t xml:space="preserve">Contar con una comisión para la  desincorporación y enajenación de bienes. </t>
  </si>
  <si>
    <t>Ver ejemplos de gaceta de designación de una comisión de bienes en carperta  "Buenas Prácticas Referenciales", Contrataciones</t>
  </si>
  <si>
    <t>Designación de la comisión</t>
  </si>
  <si>
    <t xml:space="preserve"> (1) Gaceta Municipal que contiene la designación de los miembros de la Comisión de enajenación de bienes. </t>
  </si>
  <si>
    <t>% de avance de la designación de la comisión</t>
  </si>
  <si>
    <t>pregunta 10b hasta la 10J</t>
  </si>
  <si>
    <t xml:space="preserve">Los expedientes de bienes no están conformados con todos los recaudos establecidos en las normas generales sobre la licitación para la venta y  permuta  de bienes públicos.  </t>
  </si>
  <si>
    <t xml:space="preserve">Conformar los expedientes de bienes con todos los recaudos establecidos en las Normas generales sobre la licitación para la venta y  permuta  de bienes públicos.  </t>
  </si>
  <si>
    <t xml:space="preserve"> En los  expedientes se debe dejar registro de lo siguiente:
* Acto motivado de la máxima autoridad que permita la venta o permuta
* Informe pericial que contenga el estado y valor de los bienes
*  Aviso público (en 2 diarios o en 1 diario y en la página web) que indique características de los bienes, precio base y condiciones para la entrega
* Pliego de condiciones
* Aclaratorias y respuestas a los participantes
* Acta que deja constancia de haberse efectuado acto público para la recepción y apertura de sobres
* Informe que recomiende la selección de la oferta más ventajosa
*  Otorgamiento de la buena pro o declaratoria de desierto
* Notificación de los resultados del concurso a los oferentes</t>
  </si>
  <si>
    <t>Expedientes conformados correctamente</t>
  </si>
  <si>
    <t>(1) Un expediente de concurso para la venta y permuta de bienes.</t>
  </si>
  <si>
    <t xml:space="preserve">% de avance en la correcta conformación de los expedientes </t>
  </si>
  <si>
    <t xml:space="preserve">No están separadas las funciones clave durante el proceso de contrataciones: Solicitud, Selección y Seguimiento y Control. </t>
  </si>
  <si>
    <t xml:space="preserve">Separar las funciones clave durante el proceso de contrataciones: Solicitud, Selección y Seguimiento y Control. </t>
  </si>
  <si>
    <t xml:space="preserve">Las funciones separadas se refiere a que deben ejecutar estas actividades diferentes unidades o personas responsables </t>
  </si>
  <si>
    <t>N° de funciones a separar</t>
  </si>
  <si>
    <t xml:space="preserve">Organigrama funcional o manual de organización en dónde conste la separación de las funciones de Solicitud, Selección y Seguimiento y Control. </t>
  </si>
  <si>
    <t>N° de funciones separadas</t>
  </si>
  <si>
    <t xml:space="preserve">No se realiza la verificación de las condiciones del cumplimiento del contrato antes del pago del mismo. </t>
  </si>
  <si>
    <t xml:space="preserve">Realizar la verificación de condiciones del cumplimiento del contrato antes del pago del mismo. </t>
  </si>
  <si>
    <t>Establecer controles en sus procedimientos para hacer que se cumpla</t>
  </si>
  <si>
    <t>Controles establecidos en el procedimiento</t>
  </si>
  <si>
    <t>1) Constancia de pago al proveedor indicando fecha. (2) Informe de cumplimiento del servicio indicando fecha. (3) Control establecido.</t>
  </si>
  <si>
    <t>% de avance de Controles establecidos</t>
  </si>
  <si>
    <t>N° de pagos realizados después de la verificación</t>
  </si>
  <si>
    <t xml:space="preserve">Las decisiones de contrataciones que impacten en los precios, lapsos de ejecución  y alcances del contrato, no son tomadas formalmente por la máxima autoridad de la Alcaldía. </t>
  </si>
  <si>
    <t xml:space="preserve">Incorporar en sus procedimientos que las decisiones de contrataciones que impacten en los precios, lapsos de ejecución  y alcances del contrato, sean  tomadas formalmente por la máxima autoridad de la Alcaldía. </t>
  </si>
  <si>
    <t>(1) Manual de procedimiento. (2) Un expediente de concurso abierto o cerrado para la ejecución de una obra, que se encuentre para cierre administrativo, sobre el cual se hubieren efectuado modificaciones de precios y que conste la autorización del alcalde o firma del alcalde.</t>
  </si>
  <si>
    <t>N° de expedientes con autorización de modificación de precios</t>
  </si>
  <si>
    <t>pregunta 14a,14b,14c</t>
  </si>
  <si>
    <t xml:space="preserve">No se realiza la  verificación de los siguientes aspectos de los contratos:  Verificación de condiciones de terminación de obras, servicios o entrega de bienes contratados, Verificación de condiciones de aceptación provisional de obras y Verificación de condiciones de aceptación definitiva de obras. </t>
  </si>
  <si>
    <t xml:space="preserve">Realizar la  verificación de los siguientes aspectos de los contratos:  Verificación de condiciones de terminación de obras, servicios o entrega de bienes contratados, Verificación de condiciones de aceptación provisional de obras y Verificación de condiciones de aceptación definitiva de obras. </t>
  </si>
  <si>
    <t>* Verificación de condiciones de terminación: Cuando se termina una obra o servicio o se entregan los bienes adquiridos, se genera un documento o acta de terminación. La alcaldía debe verificar que la terminación se haya dado de acuerdo con las condiciones establecidas en el contrato.
* Aceptación provisional de una obra o servicio: es el acto mediante el cual la Alcaldía hace constar que se han cumplido las exigencias del contrato, lo que permite al contratista facturar la ejecución completa del contrato, comenzando el periodo de garantías con la fianza de buena calidad.
* Aceptación definitiva de una obra o servicio:  es el acto mediante el cual la Alcaldía certifica que la obra o servicio ejecutado ha cumplido el lapso de garantía establecido en el contrato, posterior al vencimiento del periodo de garantía, aquí se libera la fianza de fiel cumplimiento.</t>
  </si>
  <si>
    <t>Incorporación de las verificaciones descritas en la acción</t>
  </si>
  <si>
    <t>(1) Un expediente de concurso abierto o cerrado para la ejecución de una obra, que se encuentre para cierre administrativo, sobre el cual se hubiere efectuado aceptación definitiva.</t>
  </si>
  <si>
    <t>% de avance de la incorporación de las verificaciones descritas en la acción</t>
  </si>
  <si>
    <t xml:space="preserve">N° de verificaciones realizadas </t>
  </si>
  <si>
    <t>Pregunta 14d</t>
  </si>
  <si>
    <t xml:space="preserve">No se realiza una evaluación del desempeño del contratista, posterior a la entrega definitiva de la obra y se envía al Servicio Nacional de Contrataciones. </t>
  </si>
  <si>
    <t xml:space="preserve">Realizar una evaluación del desempeño del contratista, posterior a la entrega definitiva de la obra y enviarla al Servicio Nacional de Contrataciones. </t>
  </si>
  <si>
    <t xml:space="preserve">Evaluación de desempeño del contratista: Evaluación que hace la alcaldía sobre el cumplimiento por el contratista,  de las disposiciones de los contratos superiores a 4000 UT o que la ejecución del contrato hubiere sido negativa. </t>
  </si>
  <si>
    <t xml:space="preserve">Incorporación de la evaluación del desempeño del contratista en las contrataciones realizadas </t>
  </si>
  <si>
    <t>Informe de evaluación del desempeño del contratatista o proveedor en el cumplimiento del contrato</t>
  </si>
  <si>
    <t xml:space="preserve">% de avance de la incorporación de la evaluación del desempeño del contratista  en las contrataciones realizadas </t>
  </si>
  <si>
    <t>N° de evaluaciones realizadas</t>
  </si>
  <si>
    <t>pregunta 16</t>
  </si>
  <si>
    <t xml:space="preserve">No se realizan informes trimestrales de la ejecución de las obras y servicios y que sean remitidos al Alcalde, Unidad de Planificación y Presupuesto y el CLPP. </t>
  </si>
  <si>
    <t xml:space="preserve">Realizar informes trimestrales de la ejecución de las obras y servicios y remitirlo al Alcalde, Unidad de Planificación y Presupuesto y el CLPP. </t>
  </si>
  <si>
    <t>Los informes trimestrales deben reflejar además de la ejecución del presupuesto de la contratación, el detalle de las obras.</t>
  </si>
  <si>
    <t>N° de  Informes trimestrales de la ejecución de obras y servicios</t>
  </si>
  <si>
    <t>(1) Ejecución trimestral del POA o remisión de relación trimestral contentiva de las contrataciones efectuadas.</t>
  </si>
  <si>
    <t>N° de informes trimestrales remitidos</t>
  </si>
  <si>
    <t>pregunta 17</t>
  </si>
  <si>
    <t xml:space="preserve">Realizar rendición de cuentas anual sobre los resultados de las Contrataciones. </t>
  </si>
  <si>
    <t>la redición de cuenta anual debe reflejar además de la ejecución del presupuesto de la contratación, el detalle de las obras en todo el año.</t>
  </si>
  <si>
    <t>Memoria y cuenta</t>
  </si>
  <si>
    <t>(1) Informe de Memoria y Cuenta o Informe de gestión.</t>
  </si>
  <si>
    <t>% de avance de las estadisticas insumo para la Memoria y cuenta</t>
  </si>
  <si>
    <t>preguntas 22 y 23</t>
  </si>
  <si>
    <t xml:space="preserve">No está disponible para el ciudadano en formatos editables y transferibles al máximo nivel de desagregación posible: las adquisiciones de bienes y servicios por parte de la institución y la inversión en obras públicas detallando el costo, ubicación y el detalle de la misma. </t>
  </si>
  <si>
    <t xml:space="preserve">Debe estar disponible para el ciudadano en formatos editables y transferibles al máximo nivel de desagregación posible: las adquisiciones de bienes y servicios por parte de la institución y la inversión en obras públicas detallando el costo, ubicación y el detalle de la misma. </t>
  </si>
  <si>
    <t>* Contar con bases de datos en formatos editables como Excel, de al menos todas las adquisiciones de bienes y servicios realizados, al máximo nivel de desagregación. También sugerimos contar con una base de datos de sus inversiones en materia de obras públicas, incluyendo la ubicación, costo de la inversión y detalle de obra.
* Incluirlos en la web de la alcaldía.
* En caso de no contar con una web, deben tenerlos disponibles en la Oficina de Atención al Ciudadano para transferilos en un dispositivo de almacenamiento portátil como un pen drive que lo lleve el ciudadano.
* Otra opción es compartiralas a traves google Drive o Dropbox</t>
  </si>
  <si>
    <t>Base de datos disponible</t>
  </si>
  <si>
    <t>(1) Que en la página web o en la unidad de contrataciones o en la OAC exista para el ciudadano las adquisiciones de bienes y servicios por parte de la institución y la inversión en obras públicas detallando el costo, ubicación y el detalle de la misma, en formatos editables (hojas de cálculo o bases de datos) y transferibles.</t>
  </si>
  <si>
    <t>% de avance en la disponibilidad de base de datos</t>
  </si>
  <si>
    <t>Otorgamiento de la Constancia de Cumplimiento de las Variables Urbanas Fundamentales</t>
  </si>
  <si>
    <t>No se difunde el listado de los Oficios e informes de inspección generados mensualmente durante el otorgamiento de la Constancia de Cumplimiento de Variables Urbanas Fundamentales, teniendo especial atención en los representantes de las parroquias involucradas.</t>
  </si>
  <si>
    <t>Difundir el listado de los Oficios e informes de inspección generados mensualmente durante el otorgamiento de la Constancia de Cumplimiento de Variables Urbanas Fundamentales, teniendo especial atención en los representantes de las parroquias involucradas.</t>
  </si>
  <si>
    <t xml:space="preserve">* llevar un registro de los oficios e informes de inspección generados mensualmente y difundir por correo electrónico al menos a los representantes de la parroquias involucradas. 
* Publicar mensuialmente en la web o cartelera dicho listado.
* Los oficios y actas de inspección deben estar disponible al ciudadano. </t>
  </si>
  <si>
    <t>N° de listados difundidos</t>
  </si>
  <si>
    <t>(1) Verificar la difusión del listado de los oficios e informes de inpección.</t>
  </si>
  <si>
    <t>pregunta 1</t>
  </si>
  <si>
    <t xml:space="preserve">No existen ordenanzas de Zonificación para todo el Municipio,  que regulen y expliquen el procedimiento a seguir para la tramitación del Permiso de Construcción. </t>
  </si>
  <si>
    <t xml:space="preserve">Disponer con ordenanzas de Zonificación para todo el Municipio,  que regulen y expliquen el procedimiento a seguir para la tramitación del Permiso de Construcción. </t>
  </si>
  <si>
    <t>Revise ejemplos de ordenanzas de Zonificación en carpeta "Buenas Prácticas Referenciales"CCVUF</t>
  </si>
  <si>
    <t>N° de ordenanzas de zonificación en el periodo</t>
  </si>
  <si>
    <t>(1) Mapa político del municipio; (2) Ordenanzas de zonificación vigentes.</t>
  </si>
  <si>
    <t>% avance promedio de ordenanzas de zonificación</t>
  </si>
  <si>
    <t>pregunta 2</t>
  </si>
  <si>
    <t xml:space="preserve">No existe un Plan de Desarrollo Urbano Local con real participación Ciudadana. </t>
  </si>
  <si>
    <t xml:space="preserve">Proponer un Plan de Desarrollo Urbano Local con real participación Ciudadana. </t>
  </si>
  <si>
    <t>* Asignar recursos para la elaboración del PDUL que asegure la participación de la ciudadanía 
* Asignar responsable</t>
  </si>
  <si>
    <t>Aprobación del PDUL</t>
  </si>
  <si>
    <t>(1) Plan de Desarrollo Urbano Local.</t>
  </si>
  <si>
    <t>% de avance del PDUL</t>
  </si>
  <si>
    <t xml:space="preserve">No existe una ordenanza de tasas administrativas que incluya la forma de cálculo de las tasas de revisión de proyectos de construcción y de inspección de obras. </t>
  </si>
  <si>
    <t xml:space="preserve">Contar con la ordenanza de tasas administrativas que incluye la forma de cálculo de las tasas de revisión de proyectos de construcción y de inspección de obras. </t>
  </si>
  <si>
    <t>Revise ejemplos de ordenanzas de tasas "Buenas Prácticas Referenciales"CCVUF</t>
  </si>
  <si>
    <t>Ordenanza presentada</t>
  </si>
  <si>
    <t>(1) Ordenanza de tasas administrativas.</t>
  </si>
  <si>
    <t>% de avance Ordenanza</t>
  </si>
  <si>
    <t xml:space="preserve">% de avance Ordenaza </t>
  </si>
  <si>
    <t xml:space="preserve">Incorporar en el procedimiento CCVUF,  la Consulta preliminar a fin de orientar al solicitante sobre las Variables Fundamentales aplicables a las construcciones realizables en un determinado terreno. Generar un oficio que indique esta información, además de la zonificación aplicable, con su correspondiente fecha de emisión, nombre y firma del funcionario que emite el oficio. </t>
  </si>
  <si>
    <t>* Incorporar en el manual de procedimientos para el otorgamiento de la CCVUF el trámite de la consulta preliminar de acuerdo a lo establecido en la ley
* Diseñar un modelo de oficio de respuesta a la consulta preliminar que contenga la totalidad de la información para que sirva de orientación al ciudadano. El oficio debe cumplir con los requisitos del artículo 18 de la Ley Orgánica de Procedimientos Administrativos.</t>
  </si>
  <si>
    <t>Incorporación en el manual de la notificación de la consulta preliminar que cumpla con lo indicado en la acción</t>
  </si>
  <si>
    <t>(1) Manual de normas y procedimientos. (2)Ejemplo de Oficio por Consulta preliminar, de un  expediente relacionado con una obra de edificación o de urbanización que se encuentre terminado. Se entenderá por terminado aquel expediente en el cual se hayan tramitado todas las etapas del procedimiento (desde la notificación de inicio de obra (NIO) hasta el otorgamiento de la Certificación de Terminación de Obra (anterior cédula de habitabilidad).</t>
  </si>
  <si>
    <t xml:space="preserve">% de avance del Manual </t>
  </si>
  <si>
    <t xml:space="preserve">N° de oficios de respuesta a la consulta preliminar </t>
  </si>
  <si>
    <t xml:space="preserve">No se emite un comprobante de Notificación de Inicio de Obra, que contenga los recaudos entregados por el solicitante,  la fecha de entrega,  el nombre del funcionario responsable y el sello de la Alcaldía. </t>
  </si>
  <si>
    <t xml:space="preserve">Emitir un comprobante de Notificación de Inicio de Obra, que contenga los recaudos entregados por el solicitante,  la fecha de entrega,  el nombre del funcionario responsable y el sello de la Alcaldía. </t>
  </si>
  <si>
    <r>
      <t xml:space="preserve">* Incorporar en el manual de procedimientos para el otorgamiento de la CCVUF la notificación de inicio de obra, en el que se contemplen los requisitos que debe presentar el particular para la tramitación de la notificación de inicio de obra
</t>
    </r>
    <r>
      <rPr>
        <sz val="12"/>
        <rFont val="Calibri"/>
        <family val="2"/>
        <scheme val="minor"/>
      </rPr>
      <t>* Diseñar modelo de notificación de inicio de obra que debe presentar el particular</t>
    </r>
    <r>
      <rPr>
        <sz val="12"/>
        <color theme="1"/>
        <rFont val="Calibri"/>
        <family val="2"/>
        <scheme val="minor"/>
      </rPr>
      <t xml:space="preserve">
* Establecer la tasa administrativa por dicho trámite
* Diseñar modelo de oficio de respuesta a la notificación de inicio de obra.  El oficio debe cumplir con los requisitos del artículo 18 de la Ley Orgánica de Procedimientos Administrativos.</t>
    </r>
  </si>
  <si>
    <t>Incorporación de la notificación de inicio de obra que cumpla con lo indicado en la acción</t>
  </si>
  <si>
    <t>(1) Manual de normas y procedimientos. (2) Ejemplo de la NIO de un expediente relacionado con una obra de edificación o de urbanización que se encuentre terminado. Se entenderá por terminado aquel expediente en el cual se hayan tramitado todas las etapas del procedimiento (desde la notificación de inicio de obra (NIO) hasta el otorgamiento de la Certificación de Terminación de Obra (anterior cédula de habitabilidad).</t>
  </si>
  <si>
    <t>N° de Notificaciones de Inicio de obra</t>
  </si>
  <si>
    <t xml:space="preserve">No se dejar constancia por escrito de las verificaciones del cumplimiento de los requisitos legales para el otorgamiento de la CCVUF </t>
  </si>
  <si>
    <t xml:space="preserve">Dejar constancia por escrito de las verificaciones del cumplimiento de los requisitos legales para el otorgamiento de la CCVUF </t>
  </si>
  <si>
    <t>* Incorporar en el manual de procedimientos para el otorgamiento de la CCVUF que el expediente debe contener un informe de verificación, donde se indique cuáles fueron las variables verificadas y si esas varibles cumplen con la normativa aplicable.
* Diseñar modelo de informe de verificación de cumplimiento de la CCVUF.</t>
  </si>
  <si>
    <t>Incorporación de la verificación del cumplimiento de los requisitos</t>
  </si>
  <si>
    <t>(1)Manual de procedimientos. (2) Ejemplo de un informe de verificación del cumplimiento de las variables urbanas fundamentales de un  expediente relacionado con una obra de edificación o de urbanización que se encuentre terminado. Se entenderá por terminado aquel expediente en el cual se hayan tramitado todas las etapas del procedimiento (desde la notificación de inicio de obra (NIO) hasta el otorgamiento de la Certificación de Terminación de Obra (anterior cédula de habitabilidad).</t>
  </si>
  <si>
    <t xml:space="preserve">pregunta 7 </t>
  </si>
  <si>
    <t xml:space="preserve">N° de  verificaciones del cumplimiento de los requisitos legales para el otorgamiento de la CCVUF </t>
  </si>
  <si>
    <t xml:space="preserve">No se deja constancia mediante oficios del incumplimiento de las variables fundamentales, solicitadas para un Permiso de Construcción, ni los oficios indican los requisitos que incumple, la orden de paralización de la obra, nombre y firma del funcionario quien emite el oficio, el plazo para ejercer un recurso administrativo </t>
  </si>
  <si>
    <t xml:space="preserve">Dejar constancia mediante oficios del incumplimiento de las variables fundamentales, solicitadas para un Permiso de Construcción. Indicar en el oficio los requisitos que incumple, la orden de paralización de la obra, nombre y firma del funcionario quien emite el oficio, el plazo para ejercer un recurso administrativo </t>
  </si>
  <si>
    <t>* Incorporar en el manual de procedimientos para el otorgamiento de la CCVUF que el expediente debe contener un informe de verificación, donde se indique cuáles fueron las variables verificadas y si esas varibles cumplen con la normativa aplicable.
* Diseñar modelo de informe de verificación de cumplimiento de la CCVUF.
* Notificar formalmente al particular por medio de Oficio de "Incumplimiento", de acuerdo a los establecido en el artículo 18 de la Ley Orgánica de Procedimientos Administrativos.</t>
  </si>
  <si>
    <t>Incorporación de los oficios de incumplimiento</t>
  </si>
  <si>
    <t>(1) Ejemplo de un Oficio de incumplimiento de las variables urbanas fundamentales de un expediente relacionado con una obra de edificación o de urbanización que se encuentre terminado. Se entenderá por terminado aquel expediente en el cual se hayan tramitado todas las etapas del procedimiento (desde la notificación de inicio de obra (NIO) hasta el otorgamiento de la Certificación de Terminación de Obra (anterior cédula de habitabilidad).</t>
  </si>
  <si>
    <t>N° oficios de incumplimiento</t>
  </si>
  <si>
    <t>La Constancia de Cumplimiento de las Variables Urbanas Fundamentales no cumple con los requisitos de validez de todo acto administrativo según art. 18 de la Ley Orgánica de Procedimientos Administrativo, ni se deja constancia por escrito del cálculo definitivo de las tasas de revisión y de inspección y su constancia de pago, antes de entregar al solicitante la CCVUF.</t>
  </si>
  <si>
    <t>La Constancia de Cumplimiento de las Variables Urbanas Fundamentales debe cumplir con los requisitos de validez de todo acto administrativo según art. 18 de la Ley Orgánica de Procedimientos Administrativo. Dejar constancia por escrito del cálculo definitivo de las tasas de revisión y de inspección y su constancia de pago, antes de entregar al solicitante la CCVUF.</t>
  </si>
  <si>
    <r>
      <t xml:space="preserve">* </t>
    </r>
    <r>
      <rPr>
        <b/>
        <i/>
        <sz val="12"/>
        <color theme="1"/>
        <rFont val="Calibri"/>
        <family val="2"/>
        <scheme val="minor"/>
      </rPr>
      <t>Artículo 18.</t>
    </r>
    <r>
      <rPr>
        <i/>
        <sz val="12"/>
        <color theme="1"/>
        <rFont val="Calibri"/>
        <family val="2"/>
        <scheme val="minor"/>
      </rPr>
      <t xml:space="preserve"> Todo acto administrativo deberá contener: 1. Nombre del Ministerio u organismo a que pertenece el órgano 2. que emite el acto; 3. Nombre del órgano que emite el acto; 4. Lugar y fecha donde el acto es dictado; 5. Nombre de la persona u órgano a quien va dirigido; 6. Expresión sucinta de los hechos, de las razones que hubieren sido alegadas y de los fundamentos legales pertinentes; 7. La decisión respectiva, si fuere el caso; 8. Nombre del funcionario o funcionarios que los suscriben, con indicación de la titularidad con que actúen, e indicación expresa, en caso de actuar por delegación, del número y fecha del acto de delegación que confirió la competencia; 9. El sello de la oficina. El original del respectivo instrumento contendrá la firma autógrafa del o de los funcionarios que lo suscriban. En el caso de aquellos actos cuya frecuencia lo justifique, se podrá disponer mediante decreto, que la firma de los funcionarios.
</t>
    </r>
    <r>
      <rPr>
        <sz val="12"/>
        <color theme="1"/>
        <rFont val="Calibri"/>
        <family val="2"/>
        <scheme val="minor"/>
      </rPr>
      <t>* Dejar constancia en el expediente de las tasas y su pago.
* Modificar el manual de procedimientos para incorporar estas recomendaciones.</t>
    </r>
  </si>
  <si>
    <t>Incorporación de la constacia de cumplimiento que cumpla con los requisitos del artículo 18</t>
  </si>
  <si>
    <t>(1)Procedimiento modificado. (2) Ejemplo de una Constancia de variables urbanas fundamentales de un  expediente relacionado con una obra de edificación o de urbanización que se encuentre terminado. Se entenderá por terminado aquel expediente en el cual se hayan tramitado todas las etapas del procedimiento (desde la notificación de inicio de obra (NIO) hasta el otorgamiento de la Certificación de Terminación de Obra (anterior cédula de habitabilidad).</t>
  </si>
  <si>
    <t xml:space="preserve">% de avance de la modificación del Procedimiento </t>
  </si>
  <si>
    <t>N° de CCVUF según art. 18 LOPA</t>
  </si>
  <si>
    <t xml:space="preserve">La Certificación de Terminación de Obra (anterior cédula de habitabilidad), no se otorga una vez verificada la recepción de la Certificación de Terminación de Obra y sus planos definitivos, ni después del pago de los montos restantes de las tasas de revisión e inspección, la Habitabilidad Sanitaria y el Permiso de Bomberos. </t>
  </si>
  <si>
    <t xml:space="preserve">Garantizar en sus procedimientos que la  Certificación de Terminación de Obra (anterior cédula de habitabilidad),  se otorgue una vez verificada la recepción de la Certificación de Terminación de Obra y sus planos definitivos, el pago de los montos restantes de las tasas de revisión e inspección, la Habitabilidad Sanitaria y el Permiso de Bomberos. </t>
  </si>
  <si>
    <t>* Incorporar en el manual de procedimientos para el otorgamiento de la CCVUF esta verificación, estableciendo los requisitos que debe consignar el particular así como el informe mediante el cual se deje constancia del cumplimiento</t>
  </si>
  <si>
    <t>Incorporación de la certificación de terminación de obra otorgada luego de las verificaciones señaladas en el acción</t>
  </si>
  <si>
    <t>(1)Procedimeinto modificado. (2) Ejemplo de la certificación de terminación de obra, acompañada con la constancia de pago de las tasas de revisión e inspección, documento de la habitabilidad sanitaria y permiso de bombero, de un expediente relacionado con una obra de edificación o de urbanización que se encuentre terminado. Se entenderá por terminado aquel expediente en el cual se hayan tramitado todas las etapas del procedimiento (desde la notificación de inicio de obra (NIO) hasta el otorgamiento de la Certificación de Terminación de Obra (anterior cédula de habitabilidad).</t>
  </si>
  <si>
    <t>Pregunta 10</t>
  </si>
  <si>
    <t>N° de Certificaciones de terminación de obras otorgadas después de la verificación</t>
  </si>
  <si>
    <t xml:space="preserve">No se realizan inspecciones periódicas en el territorio municipal para detectar construcciones que no hayan cumplido el requisito de la Notificación de Inicio de Obra. </t>
  </si>
  <si>
    <t xml:space="preserve">Realizar inspecciones periódicas del territorio municipal para detectar construcciones que no hayan cumplido el requisito de la Notificación de Inicio de Obra. </t>
  </si>
  <si>
    <t>Elaborar cronograma de inspecciones e incluir las inspecciones como una actividad en el POA de la unidad responsable</t>
  </si>
  <si>
    <t>N° de inspecciones periódicas a realizar</t>
  </si>
  <si>
    <t>(1) Relación de inspecciones de los últimos 3 meses; (2) Acta de inspección</t>
  </si>
  <si>
    <t>N° de inspecciones realizadas</t>
  </si>
  <si>
    <t>No se realiza una inspección final en la culminación de las obras para dejar constancia de que se verificó el cumplimiento de todas las variables urbanas fundamentales y normas técnicas aplicables al proyecto y/o la constancia no indica el nombre y la firma del inspector de la obra, la firma del propietario de la obra y la fecha de realización de la inspección.</t>
  </si>
  <si>
    <t xml:space="preserve"> Realizar una inspección final  en la culminación de las obras. Dejar constancia de que se verificó el cumplimiento de todas las variables urbanas fundamentales y normas técnicas aplicables al proyecto, el nombre y la firma del inspector de la obra, la firma del propietario de la obra y la fecha de realización de la inspección</t>
  </si>
  <si>
    <t xml:space="preserve">* Incorporar en el manual de procedimientos para el otorgamiento de la CCVUF la inspección final con los aspectos que deben ser verificados y la obligación de archivarla en ele expediente
* Elaborar un modelo de acta de inspección </t>
  </si>
  <si>
    <t>Incorporación de las inspecciones finales de culminiación de obras</t>
  </si>
  <si>
    <t>(1)Ejemplo de Informe de inspección final que contenga las caracteristicas mencionadas en la acción, de un expediente relacionado con una obra de edificación o de urbanización que se encuentre terminado. Se entenderá por terminado aquel expediente en el cual se hayan tramitado todas las etapas del procedimiento (desde la notificación de inicio de obra (NIO) hasta el otorgamiento de la Certificación de Terminación de Obra (anterior cédula de habitabilidad).</t>
  </si>
  <si>
    <t>N° de inspecciones finales de culminiación de obras</t>
  </si>
  <si>
    <t xml:space="preserve">No están separadas las funciones clave durante el proceso de otorgamiento del permiso de construcción: recepción de documentos y solicitudes y  revisión de recaudos y proyectos, del cobro de tasas de revisión y de inspección y de la  inspección de obras. </t>
  </si>
  <si>
    <t xml:space="preserve">Separar las funciones clave durante el proceso de otorgamiento del permiso de construcción: recepción de documentos y solicitudes y  revisión de recaudos y proyectos, del cobro de tasas de revisión y de inspección y de la  inspección de obras. </t>
  </si>
  <si>
    <t>* Revisar la asignación de responsabilidades de las unidades / funcionarios que intervienen en el procedimiento
* Incorporar en el manual de procedimientos para la CCVUF la separación de funciones, estableciendo, preferiblemente, que el cobro de las tasas lo realice la unidad encargada de la recaudación.</t>
  </si>
  <si>
    <t>Separacón de funciones</t>
  </si>
  <si>
    <t>(1) Manual de organización u Organigrama de la unidad encargada de Otorgamiento de la CCVUF y Funciones de las unidades que lo componen</t>
  </si>
  <si>
    <t>% de avance de Separación de funciones</t>
  </si>
  <si>
    <t>pregunta 15</t>
  </si>
  <si>
    <t xml:space="preserve">No se realizan  informes trimestrales de las inspecciones realizadas que contemplen al menos: Identificación de la Obra, fechas de las Inspecciones, nombres de los Funcionarios Inspectores, incumplimientos detectados de Variables Urbanas Fundamentales, incumplimiento detectado de Normas técnicas y resumen de la decisión tomada en cada fiscalización. </t>
  </si>
  <si>
    <t xml:space="preserve">Realizar informes trimestrales de las inspecciones realizadas que contemple al menos: Identificación de la Obra, fechas de las Inspecciones, nombres de los Funcionarios Inspectores, incumplimientos detectados de Variables Urbanas Fundamentales, incumplimiento detectado de Normas técnicas y resumen de la decisión tomada en cada fiscalización. </t>
  </si>
  <si>
    <t>Llevar el registro de la información necesaria para la elaboración del informe, en formatos editables como Excel,  al máximo nivel de desagregación. La información debe contener, además de lo señalado, la dirección donde se realizó la inspección.</t>
  </si>
  <si>
    <t>N° de Informes trimestrales con la información mencionada</t>
  </si>
  <si>
    <t>(1) Informes trimestrales de las inspecciones,  que contengan todas las característica expuestas en la acción.</t>
  </si>
  <si>
    <t>N° de Informe trimestral que contenga la información mencionada</t>
  </si>
  <si>
    <t xml:space="preserve">No se realizan informes trimestrales de gestión de la Unidad encargada de otorgar el Permiso de Construcción que contemple al menos: Notificaciones de Inicio de Obras recibidos, indicando fechas, obras y uso previsto, CCVUF otorgadas indicando fechas, obras y uso previsto, oficios de Notificación de Incumplimientos emitidos indicando fechas, obras y resumen del incumplimiento, resumen de los recursos de reconsideración emitidos con indicación de fechas, obras y resumen de las decisiones, montos de recaudación de las tasas cobradas por concepto de revisión de proyectos, montos de recaudación de las tasas cobradas por concepto de inspecciones realizadas y constancias de recepción de certificaciones de terminación de obras (cédulas de habitabilidad) con indicación de fechas, obras y uso previsto. </t>
  </si>
  <si>
    <t xml:space="preserve">Realizar informes trimestrales de gestión de la Unidad encargada de otorgar el Permiso de Construcción que contemple al menos: Notificaciones de Inicio de Obras recibidos, indicando fechas, obras y uso previsto, CCVUF otorgadas indicando fechas, obras y uso previsto, oficios de Notificación de Incumplimientos emitidos indicando fechas, obras y resumen del incumplimiento, resumen de los recursos de reconsideración emitidos con indicación de fechas, obras y resumen de las decisiones, montos de recaudación de las tasas cobradas por concepto de revisión de proyectos, montos de recaudación de las tasas cobradas por concepto de inspecciones realizadas y constancias de recepción de certificaciones de terminación de obras (cédulas de habitabilidad) con indicación de fechas, obras y uso previsto. </t>
  </si>
  <si>
    <t>Llevar el registro de la información necesaria para la elaboración del informe, en formatos editables como Excel,  al máximo nivel de desagregación. La información debe contener, además de lo señalado, las solicitudes y recursos recibidos, el estatus de las solicitudes, la cantidad de multas impuestas y efectivamente recaudadas, las solicitudes de certificación de obras recibidas y tramitadas con indicación de su resultado.</t>
  </si>
  <si>
    <t>N° de Informes trimestrales de gestión con la información mencionada</t>
  </si>
  <si>
    <t>(1) Informes trimestrales de gestión de la unidad de CCVUF,  que contenga todas las caracateristicas expuestas en la acción</t>
  </si>
  <si>
    <t>N° de Informes trimestrales de gestión que contenga la información mencionada</t>
  </si>
  <si>
    <t>preguntas 21 a 23</t>
  </si>
  <si>
    <t xml:space="preserve">Debe estar disponible para el ciudadano en formatos editables y transferibles al máximo nivel de desagregación posible: la zonificación detallando cantidad de residencias, comercios, fábricas, instituciones y demás usos urbanos de cada zona, los permisos otorgados incluyendo el uso previsto para el inmueble y el detalle de las obras públicas y privadas ejecutadas y en ejecución debidamente geo-referenciadas. </t>
  </si>
  <si>
    <t>* Contar con bases de datos en formatos editables como Excel de:
* datos de la zonificación del municipio que le permita conocer: la cantidad de residencias, comercios, fábricas, instituciones y demás usos urbanos, así como su ubicación.
* Registro de todos los permisos urbanos otorgados, incluyendo el uso previsto para el inmueble.
* Todas las  obras (públicas y privadas) y urbanizaciones ejecutadas o ejecutándose en el municipio, debidamente geo-referenciadas 
* Incluirlos en la web de la alcaldía.
* En caso de no contar con una web, deben tenerlos disponibles en la Oficina de Atención al Ciudadano para transferilos en un dispositivo de almacenamiento portátil como un pen drive que lo lleve el ciudadano.
* Otra opción es compartiralas a traves google Drive o Dropbox</t>
  </si>
  <si>
    <t>(1) Que en la página web o en la unidad de responsable o en la OAC exista para el ciudadano la zonificación detallando cantidad de residencias, comercios, fábricas, instituciones y demás usos urbanos de cada zona, los permisos otorgados incluyendo el uso previsto para el inmueble y el detalle de las obras públicas y privadas ejecutadas y en ejecución debidamente geo-referenciadas, en formatos editables (hojas de cálculo o bases de datos) y transferibles.</t>
  </si>
  <si>
    <t>% de avance de la Base de datos</t>
  </si>
  <si>
    <t xml:space="preserve">Servicio de Policía Municipal </t>
  </si>
  <si>
    <t xml:space="preserve">No existe Plan Operativo Anual, que contemple los objetivos, metas, proyectos y acciones anuales. </t>
  </si>
  <si>
    <t xml:space="preserve">Elaborar el Plan Operativo Anual, que contemple los objetivos, metas, proyectos y acciones anuales. </t>
  </si>
  <si>
    <t>* Formar a los funcionarios para la elaboración del POA.
* Incluir metas claras y especificas, relacionadas con los objetivos de actividad
* Cada meta debe estar asociada a los productos necesarios</t>
  </si>
  <si>
    <t>POA elaborado</t>
  </si>
  <si>
    <t xml:space="preserve">(1) Plan de Operativo Anual que contemple los objetivos, metas, proyectos y acciones anuales. </t>
  </si>
  <si>
    <t>% de avance del POA</t>
  </si>
  <si>
    <t xml:space="preserve">El reclutamiento y selección no se realiza mediante concursos para funcionarios aspirantes, que contemplen la realización de evaluaciones médicas, físicas, psicológicas y de credenciales, por un equipo evaluador que emita informes de resultados y calificación final de los candidatos, para poceder a cerrar con el debido nombramiento o designación del cargo. </t>
  </si>
  <si>
    <t xml:space="preserve">Incluir y cumplir, normas y procedimientos para el ingreso de Funcionarios de acuerdo a lo establecido en la Ley del Estatuto de la Función Policial y buenas prácticas internacionales. El reclutamiento y selección debe ser mediante concursos para funcionarios aspirantes, que contemplen la realización de evaluaciones médicas, físicas, psicológicas y de credenciales. El concurso debería realizarlo un equipo evaluador que emita informes de resultados y calificación final de los candidatos. Además el procedimiento debería cerrar con el debido nombramiento o designación del cargo. </t>
  </si>
  <si>
    <t>* Establecer y cumplir un manual de procedimientos para el ingreso de funcionarios policiales de acuerdo a las disposiciones legales y a las directrices del órgano rector en la materia 
* Conformar un equipo evaluador multidisciplinario</t>
  </si>
  <si>
    <t xml:space="preserve">Manual modificado. </t>
  </si>
  <si>
    <t>(1) Manual de normas y procedimientos. (2) Ejemplos de pruebas realizadas médicas, física, psicológica y de competencia a un aspirante. (3) Ejemplo de un concurso para funcionario policial. (4) Nombramiento del equipo evaluador de los aspirantes a funcionarios policiales. (5) Nombramiento o designación del cargo de un funcionario que haya resultado seleccionado.</t>
  </si>
  <si>
    <t xml:space="preserve">Cumplir con las normas de evaluación de desempeño de los funcionarios públicos en cuanto a evaluar anualmente a los funcionarios policiales mediante la aplicación de pruebas psicológicas y pruebas de competencias básicas del cargo. Utilizar los resultados de las evaluaciones para la construcción de estándares de evaluación, promociones, ascensos y reconocimientos. Artículo 9 de la ley de Policía. Ley del Estatuto de la Función Policial y en instructivos emanados del Vice ministerio. </t>
  </si>
  <si>
    <t>* Establecer y cumplir un manual de procedimientos para la evaluación de funcionarios policiales de acuerdo a las disposiciones legales y a las directrices del órgano rector en la materia 
* Conformar un equipo evaluador multidisciplinario</t>
  </si>
  <si>
    <t>Manual modificado</t>
  </si>
  <si>
    <t>(1) Manual de normas y procedimeientos. (2) Último informe sobre las evaluaciones de desempeño policial. (3) Evaluaciones desempeño último año.</t>
  </si>
  <si>
    <t>N° de funcionarios evaluados</t>
  </si>
  <si>
    <t xml:space="preserve">N existe un registro sistemático de los ciudadanos aprehendidos. </t>
  </si>
  <si>
    <t xml:space="preserve">Llevar un registro sistemático de los ciudadanos aprehendidos. </t>
  </si>
  <si>
    <t>* Diseñar formatos que permitan recopilar la información 
* Asignar funcionario responsable de registrar la información</t>
  </si>
  <si>
    <t>Registro sistemático implementado</t>
  </si>
  <si>
    <t>(1) Registro de aprehendidos.</t>
  </si>
  <si>
    <t>% de avance del registro sistemático</t>
  </si>
  <si>
    <t>pregunta 5.</t>
  </si>
  <si>
    <t xml:space="preserve">No se recopila y consolidar la información delictiva y/o de actuaciones policiales diariamente o no se utilizan formatos estandarizados para tal fin. </t>
  </si>
  <si>
    <t xml:space="preserve">Utilizar formatos estandarizados para recopilar y consolidar la información delictiva y/o de actuaciones policiales diariamente. Dichos formatos deben identificar datos sobre la hora, fecha y lugar del suceso; víctima, victimario y el funcionario actuante; descripción de la actuación policial y el tipo de delito. Utilizar la información de los formatos para alimentar una base de datos y remitirla a un equipo evaluador multidisciplinario. </t>
  </si>
  <si>
    <t>* Diseñar formatos que permitan recopilar la información 
* Asignar funcionario responsable de registrar la información
* Conformar equipo multidisciplinario para el análisis de la información</t>
  </si>
  <si>
    <t>N° de formatos estandarizados utilizados que contengan la información expuesta en la acción</t>
  </si>
  <si>
    <t>(1) Formato Único de Resultados Operativos de Seguridad. (2) Formato de “Incidencias Delictivas”. (3) Registro que identifique a la víctima, victimario y el funcionario actuante. (4) Base de datos que consolide la información de los formatos. (5) Constancia de remisión de la información contenida en los formatos a un equipo evaluador.</t>
  </si>
  <si>
    <t xml:space="preserve">No existe una base de datos actualizada que refleje los movimientos de personal de los funcionarios policiales, incluyendo: ingreso, seguimiento de actuaciones y desviaciones, ascenso y retiro, y que sea entregada regularme al ministerio con competencia en seguridad ciudadana </t>
  </si>
  <si>
    <t xml:space="preserve">Mantener una base de datos actualizada que refleje los movimientos de personal de los funcionarios policiales, incluyendo: ingreso, seguimiento de actuaciones y desviaciones, ascenso y retiro. Esta información debe ser entregada regularme al ministerio con competencia en seguridad ciudadana </t>
  </si>
  <si>
    <t>* Diseñar formatos que permitan recopilar la información 
* Asignar funcionario responsable de registrar la información y remitirla al ministerio competente</t>
  </si>
  <si>
    <t>N° de actualizaciones de la base de datos.</t>
  </si>
  <si>
    <t>(1) Registro de los movimientos de personal que contenga la información expuesta en la acción (2) Oficio de remisión del registro al Vice-Ministerio con competencia en seguridad ciudadana (“Formato Pie de Fuerza”).</t>
  </si>
  <si>
    <t>N° de oficios de remisión</t>
  </si>
  <si>
    <t>pregunta 7.</t>
  </si>
  <si>
    <t xml:space="preserve">No se elaboran informes delictivos mensuales y remitirlos a la alcaldía y órgano rector. </t>
  </si>
  <si>
    <t xml:space="preserve">Elaborar informes delictivos mensuales y remitirlos a la alcaldía y órgano rector. </t>
  </si>
  <si>
    <t>Llevar control estadístico a fin de contar con la información al momento de elaborar los informes</t>
  </si>
  <si>
    <t>N° de Informes delictivos mensuales</t>
  </si>
  <si>
    <t>(1) Informes delictivos mensuales. (2) Oficios de remisión o correos electrónicos al alcalde y al Ministerio con competencia en seguridad ciudadana.</t>
  </si>
  <si>
    <t xml:space="preserve">N° de informes delictivos. </t>
  </si>
  <si>
    <t>pregunta 8.</t>
  </si>
  <si>
    <t xml:space="preserve">No se elaboran informes de desviaciones o responsabilidades disciplinarias que contemple la relación del número de procedimientos disciplinarios iniciados, fecha de inicio de los procedimientos, expedientes paralizados e Iniciativas propuestas para reducir la incidencia de delitos de funcionarios y mejorar los sistemas de alerta temprana para el desarrollo de buenas prácticas. </t>
  </si>
  <si>
    <t xml:space="preserve">Elaborar informes de desviaciones o responsabilidades disciplinarias que contemple la relación del número de procedimientos disciplinarios iniciados, fecha de inicio de los procedimientos, expedientes paralizados e Iniciativas propuestas para reducir la incidencia de delitos de funcionarios y mejorar los sistemas de alerta temprana para el desarrollo de buenas prácticas. </t>
  </si>
  <si>
    <t>N° de informes de desviaciones policiales a elaborar en el periodo</t>
  </si>
  <si>
    <t>(1) Informes de desviaciones policiales. (2) Relación de procedimientos disciplinarios iniciados en el último año. (3) Relación de procedimientos decididos en el último año.</t>
  </si>
  <si>
    <t>N° de informes de desviaciones policiales elaborados</t>
  </si>
  <si>
    <t xml:space="preserve">No existen comités ciudadano de control policial. </t>
  </si>
  <si>
    <t xml:space="preserve">Promover en los ciudadanos del municipio, la conformación del comité ciudadano de control policial. </t>
  </si>
  <si>
    <r>
      <rPr>
        <b/>
        <i/>
        <sz val="12"/>
        <color theme="1"/>
        <rFont val="Calibri"/>
        <family val="2"/>
        <scheme val="minor"/>
      </rPr>
      <t>Artículo 84 de la Ley del Estatuto de la Función Policial.</t>
    </r>
    <r>
      <rPr>
        <i/>
        <sz val="12"/>
        <color theme="1"/>
        <rFont val="Calibri"/>
        <family val="2"/>
        <scheme val="minor"/>
      </rPr>
      <t xml:space="preserve">  Los Comités Ciudadanos de Control Policial constituyen una instancia plural, participativa, transparente, responsable y orientada por el conocimiento social informado, en cabeza de cada jurisdicción donde funcione un cuerpo de policía, estadal o municipal, y a nivel de cada una de las entidades federales donde se despliegue el Cuerpo de Policía Nacional Bolivariana, integrado por cinco personas residentes en cada jurisdicción político-territorial elegidos y elegidas por los Consejos Comunales y otras formas de participación comunitaria y social, cuya responsabilidad radica en hacer seguimiento del desempeño policial en la correspondiente jurisdicción en cuanto a gestión administrativa, funcional y operativa, conforme a los reglamentos, manuales, protocolos, instructivos y procedimientos vigentes, a fin de contribuir al cabal desempeño de la Función Policial conforme a los principios y normas establecidos en los Capítulos II y III, Título I y Título IV de la Ley Orgánica del Servicio de Policía y del Cuerpo de Policía Nacional Bolivariana.
Los Comités Ciudadanos de Control Policial trabajarán en coordinación con las oficinas técnicas a que se refiere el artículo 19 de la misma ley, sin perder por ello su autonomía e independencia. Los reglamentos y resoluciones de esta ley, regularán las elecciones de los y las integrantes, atribuciones, intervención, seguimiento y participación en el control y distribución al mejoramiento de las prácticas policiales por parte de dichos comités.</t>
    </r>
  </si>
  <si>
    <t>Conformación del comité ciudadano</t>
  </si>
  <si>
    <t>(1) Documento que conste la conformación del comité ciudadano de control policial.</t>
  </si>
  <si>
    <t>% de avance de la conformación del comité ciudadano</t>
  </si>
  <si>
    <t xml:space="preserve">No existen informes mensuales de gestión policial mediante la recolección de información de manera sistemática con la utilización de formatos que incluya datos sobre número de funcionarios activos y su proporción de acuerdo a la actividad que realizan; cantidad de delitos registrados, discriminado por tipo de delito, ubicación, fecha y hora; cantidad de aprehensiones realizadas, y que comparen los registros delictivos con el mes inmediatamente anterior y el mismo mes del año anterior. </t>
  </si>
  <si>
    <t xml:space="preserve">Elaborar informes mensuales de gestión policial mediante la recolección de información de manera sistemática con la utilización de formatos que incluya datos sobre número de funcionarios activos y su proporción de acuerdo a la actividad que realizan; cantidad de delitos registrados, discriminado por tipo de delito, ubicación, fecha y hora; cantidad de aprehensiones realizadas. Comparar los registros delictivos con el mes inmediatamente anterior y el mismo mes del año anterior. </t>
  </si>
  <si>
    <t>Llevar control estadístico a fin de contar con la información al momento de elaborar los informes mensuales</t>
  </si>
  <si>
    <t xml:space="preserve">N° de Informes trimestrales de gestión policial </t>
  </si>
  <si>
    <t>(1) Informes de mensuales de gestión policial que contenga las caracteristicas expuestas en la acción.</t>
  </si>
  <si>
    <t>N° de informes de gestión policial</t>
  </si>
  <si>
    <t xml:space="preserve">No existen informes trimestrales sobre la ejecución de su presupuesto que sean remitidos a la unidad de presupuesto de la Alcaldía para su revisión. </t>
  </si>
  <si>
    <t xml:space="preserve">Generar informes trimestrales sobre la ejecución de su presupuesto y remitirlos a la unidad de presupuesto de la Alcaldía para su revisión. </t>
  </si>
  <si>
    <t>Llevar control estadístico a fin de contar con la información al momento de elaborar los informes trimestrales</t>
  </si>
  <si>
    <t>N° de Informes trimestrales de ejecución de presupuesto</t>
  </si>
  <si>
    <t>(1) Informes de Ejecución del Presupuesto de los 2 últimos trimestres. (2) Oficio de remisión a la Alcaldía.</t>
  </si>
  <si>
    <t>N° de informes elaborados</t>
  </si>
  <si>
    <t>No existen estados financieros trimestrales y/o no son remitirdos a la alcaldía para su revisión</t>
  </si>
  <si>
    <t>Presentar sus estados financieros trimestralmente y remitirlos a la alcaldía para su revisión</t>
  </si>
  <si>
    <t>Asignar funcionario responsable de la presentación y remisión</t>
  </si>
  <si>
    <t>N° Estados Financieros trimestrales</t>
  </si>
  <si>
    <t>(1) Estados financieros de los 2 últimos trimestres. (2) Oficio de remisión a la Alcaldía.</t>
  </si>
  <si>
    <t>N° de Estados Financieros elaborados.</t>
  </si>
  <si>
    <t xml:space="preserve">No existe una Memoria y Cuenta escrita al finalizar el ejercicio fiscal que contenga la ejecución presupuestaria, logros, cursos especializados con indicación de su objetivo, re-entrenamientos del recurso humano con indicación de su objetivo, resultados sobre el desempeño y gestión policial, porcentaje de cumplimiento de planes, proyectos y programas operativos desarrollados, y que sea remitida a la alcaldía y Contraloría Municipal. </t>
  </si>
  <si>
    <t xml:space="preserve">Elaborar una Memoria y Cuenta escrita al finalizar el ejercicio fiscal que contenga la ejecución presupuestaria, logros, cursos especializados con indicación de su objetivo, re-entrenamientos del recurso humano con indicación de su objetivo, resultados sobre el desempeño y gestión policial, porcentaje de cumplimiento de planes, proyectos y programas operativos desarrollados. Remitir Memoria y Cuenta a la alcaldía y Contraloría Municipal. </t>
  </si>
  <si>
    <t>Llevar control estadístico a fin de contar con la información al momento de elaborar la memoria y cuenta</t>
  </si>
  <si>
    <t>(1) Memoria y Cuenta o Informe de Gestión. (2) Oficio de remisión a la Alcaldía. (3) Oficio de remisión a la Contraloría.</t>
  </si>
  <si>
    <t>% de avance de las estadísticas insumo para memoria y cuenta</t>
  </si>
  <si>
    <t>No existe una oficina de atención a la víctima compuesta por un equipo multidisciplinario.</t>
  </si>
  <si>
    <t xml:space="preserve">Contar con una oficina de atención a la victima compuesta por un equipo multidisciplinario. </t>
  </si>
  <si>
    <r>
      <t xml:space="preserve">* </t>
    </r>
    <r>
      <rPr>
        <b/>
        <i/>
        <sz val="12"/>
        <color theme="1"/>
        <rFont val="Calibri"/>
        <family val="2"/>
        <scheme val="minor"/>
      </rPr>
      <t xml:space="preserve">Artículo 82 de la Ley Orgánica del Servicio de Policía y del Cuerpo de Policía Nacional. </t>
    </r>
    <r>
      <rPr>
        <i/>
        <sz val="12"/>
        <color theme="1"/>
        <rFont val="Calibri"/>
        <family val="2"/>
        <scheme val="minor"/>
      </rPr>
      <t xml:space="preserve">Los cuerpos de policía contarán con una oficina de atención a las víctimas del delito o del abuso de poder, constituida por un equipo interdisciplinario, la cual funcionará  conforme a mecanismos que aseguren a las víctimas un tratamiento con dignidad y respeto, reciban la asistencia material, legal, médica, psicológica y social necesaria, conozcan las implicaciones que para ellas tienen los procedimientos policiales o judiciales recibiendo información oportuna sobre las actuaciones, así como la decisión de sus causas, protegiendo su intimidad y garantizando su seguridad, la de sus familiares, de las y los testigos en su favor, I97contra todo acto de intimidación y represalia.
* Los cuerpos de policía deben crear y poner en funcionamiento la Oficina de Atención a la Víctima, garantizando las mejores condiciones de atención para las ciudadanas y los ciudadanos. Para el cumplimiento de esta obligación se recomienda lo siguiente:
1.- Sede. Cada organismo policial debe contar con al menos una unidad ubicada fuera de las sedes policiales, la cual servirá exclusivamente como Oficina de Atención a la Víctima.
2.- Accesibilidad. Se debe cuidar la facilidad de acceso (vías y medios de transporte) a dicha sede para toda persona que recurra a formular una denuncia. Tomar en cuenta la movilidad de personas con discapacidad motora para poder acceder a dichos centros de denuncia.
3.- Difusión. Colocar en todas las sedes afiches de no menos de medio pliego con la identificación del cuerpo policial respectivo, información relativa a los servicios prestados por la Oficina de Atención a la Víctima, su ubicación y formas de contacto (dirección, teléfono, fax, correo electrónico, línea 800, etc.).
4.- Atención. Por otra parte, la Oficina de Atención a la víctima deberá trabajar de la mano con una plantilla profesional multidisciplinaria (Abogados, Psicólogos, Médicos y Trabajadores Sociales), que permita brindar una atención óptima y adecuada.
5.- Ubicación Funcional. Es fundamental que la Oficina de Atención a la Víctima se encuentre cercana a la ciudadanía. Por esta razón, se recomienda el establecimiento de estas oficinas encada una de las áreas de despliegue policial (anteriormente conocidas como zonas o regiones policiales). Aunque estén ubicadas fuera de las instalaciones policiales, estas oficinas al nivel de las áreas de despliegue policial dependen funcionalmente de los Centros de Coordinación Policial.
Con el propósito de garantizar una atención adecuada a todas las víctimas del delito y del abuso policial, sin distingo de su situación económica y social, género, religión, etnia, orientación sexual u otra condición, se recomienda lo siguiente:
1.- Información. Se debe colocar en la entrada de toda sede policial una cartelera informativa, visible, clara y completa relativa a la definición de víctimas de abuso de poder policial que establece la Resolución sobre Atención a las Víctimas, así como el contenido del artículo 119 del Código Orgánico Procesal Penal o, en su defecto, en caso de modificación de dicho instrumento legal, del artículo que haga referencia a la definición de quiénes se consideran víctimas de delito según el ordenamiento legal vigente.
2.- Difusión. Toda dependencia policial debe contar con material orientativo impreso (desplegables) sobre atención a la víctima en el cual se transcriba la definición de víctima establecida en el ordenamiento legal vigente, sus derechos reconocidos en la Resolución sobre “Normas y Principios para la Atención a las Víctimas de delito y/o abuso del poder policial”, así como la Declaración sobre los Principios Fundamentales de Justicia para las Víctimas de delitos y Abusos de Poder de la Organización de las Naciones Unidas, y las instancias oficiales a las cuales pueden recurrir para denunciar.
3.- Confidencialidad. Establecer mecanismos para la denuncia anónima para reservar, resguardar y proteger la identidad del denunciante (crear un correo electrónico, línea telefónica, buzón de denuncias, etc.).
Fuente: http://www.consejogeneraldepolicia.gob.ve/?page_id=22
</t>
    </r>
  </si>
  <si>
    <t>Conformación de la OAC</t>
  </si>
  <si>
    <t>(1) Conformación de la oficina de atención a la víctima. (2) Conformación del equipo multidisciplinario.</t>
  </si>
  <si>
    <t>% de avance de la conformación de la OAC</t>
  </si>
  <si>
    <t>preguntas 24 y 25</t>
  </si>
  <si>
    <t xml:space="preserve">No está disponible para el ciudadano en formatos editables y transferibles al máximo nivel de desagregación posible: listado de incidentes delictivos cometidos dentro del municipio y un mapa de delito. </t>
  </si>
  <si>
    <t xml:space="preserve">Debe estar disponible para el ciudadano en formatos editables y transferibles al máximo nivel de desagregación posible: listado de incidentes delictivos cometidos dentro del municipio y un mapa de delito. </t>
  </si>
  <si>
    <r>
      <t>* Contar con bases de datos en formatos editables como Excel de:</t>
    </r>
    <r>
      <rPr>
        <sz val="12"/>
        <color rgb="FFFF0000"/>
        <rFont val="Calibri"/>
        <family val="2"/>
        <scheme val="minor"/>
      </rPr>
      <t xml:space="preserve">
</t>
    </r>
    <r>
      <rPr>
        <sz val="12"/>
        <rFont val="Calibri"/>
        <family val="2"/>
        <scheme val="minor"/>
      </rPr>
      <t>*Listado histórico y actualizado de los delitos reportados a la policía, al máximo nivel de desagregación.
*Actuaciones policiales, al máximo nivel de desagregación.
*Mapa de delitos actualizado
* Incluirlos en la web de la alcaldía.</t>
    </r>
    <r>
      <rPr>
        <sz val="12"/>
        <color theme="1"/>
        <rFont val="Calibri"/>
        <family val="2"/>
        <scheme val="minor"/>
      </rPr>
      <t xml:space="preserve">
* En caso de no contar con una web, deben tenerlos disponibles en la Oficina de Atención al Ciudadano para transferilos en un dispositivo de almacenamiento portátil como un pen drive que lo lleve el ciudadano.
* Otra opción es compartiralas a traves google Drive o Dropbox</t>
    </r>
  </si>
  <si>
    <t>(1) Que en la página web o en la OAC exista para el ciudadano el listado de incidentes delictivos cometidos dentro del municipio y un mapa de delito, en formatos editables (hojas de cálculo o bases de datos) y transferibles.</t>
  </si>
  <si>
    <t>Servicio de Aseo Urbano</t>
  </si>
  <si>
    <t>La contratación del servicio de Aseo Urbano no se realizó medinate la realización de un concurso abierto.</t>
  </si>
  <si>
    <t>Cuando el servicio de Aseo Urbano es prestado por un tercero el proceso debe comenzar por lo menos con un concurso abierto. Las únicas excepciones válidas para no efectuar concurso son: que se contrate con una empresa pública o que se traté de una contratación directa por alguno de los siguientes supuestos: Cuando se trate de la prestación de servicios regulados por contratos terminados anticipadamente, donde la apertura de un procedimiento de selección de contratistas, pudiese resultar perjudicial, Cuando se trate de contrataciones de servicios requeridos para el restablecimiento inmediato o continuidad de los servicios públicos o actividades de interés general que hayan sido objeto de interrupción o fallas y Cuando se trate de suministros de servicios para las cuales se hayan aplicado la modalidad de consulta de precios y haya sido declarada desierta.</t>
  </si>
  <si>
    <t>Fundamentar el tipo de contratación realizada de acuerdo a lo establecido en la Ley de Contrataciones Públicas</t>
  </si>
  <si>
    <t>Realizar concurso según fundamentos expuestos</t>
  </si>
  <si>
    <t>(1) Documentos que soportan la modalidad de contratación realizada para la prestación del servicio.</t>
  </si>
  <si>
    <t>Concurso realizado según fundamentos expuestos</t>
  </si>
  <si>
    <t>No se inició la selección de contratistas por concurso u otra modalidad establecida en la Ley de Contrataciones Públicas.</t>
  </si>
  <si>
    <t xml:space="preserve">Iniciar la selección de contratistas por concurso u otra modalidad establecida en la Ley de Contrataciones Públicas y contar con los documentos soportes del proceso de contrataciones de acuerdo a lo establecido en la Ley. </t>
  </si>
  <si>
    <t>El expediente de contrataciones debe contener todos los recaudos establecidos según tipo de concurso realizado.</t>
  </si>
  <si>
    <t>Realizar concurso de acuerdo a lo establecido en la LCCP</t>
  </si>
  <si>
    <t>Concurso realizado según la LCCP</t>
  </si>
  <si>
    <t xml:space="preserve">No existen sanciones para las empresas por incumplimiento del contrato. </t>
  </si>
  <si>
    <t xml:space="preserve">Incluir sanciones para las empresas por incumplimiento del contrato. </t>
  </si>
  <si>
    <t>Incluir en el contrato las sanciones por incumplimiento</t>
  </si>
  <si>
    <t>Contrato con la inclusión de las sanciones</t>
  </si>
  <si>
    <t>(1)  Contrato que incluya las sanciones establecidas por incumplimiento</t>
  </si>
  <si>
    <t xml:space="preserve">Se realiza el pago a los contratistas sin conformidad de la prestación del servicio. </t>
  </si>
  <si>
    <t xml:space="preserve">Incluir en sus procedimientos administrativos, la realización del pago a los contratistas previa conformidad de la prestación del servicio. </t>
  </si>
  <si>
    <t>Incluir controles en los procedimientos para asegurar su cumplimiento</t>
  </si>
  <si>
    <t>Controles incorporados</t>
  </si>
  <si>
    <t>(1) Informe regular de ejecución del servicio. (2) Documento soporte del pago (Factura)</t>
  </si>
  <si>
    <t>% de avance de los controles</t>
  </si>
  <si>
    <t xml:space="preserve">No existe un Plan Municipal de Gestión integral de los residuos y desechos sólidos, que refleje: cantidad estimada de basura que produce el municipio, tipo o caracterización de residuos y desechos sólidos que produce, cantidad de camiones a utilizar, cantidad de mano de obra a utilizar y cantidad estimada de basura a reciclar. </t>
  </si>
  <si>
    <t xml:space="preserve">Realizar un Plan Municipal de Gestión integral de los residuos y desechos sólidos, que refleje: cantidad estimada de basura que produce el municipio, tipo o caracterización de residuos y desechos sólidos que produce, cantidad de camiones a utilizar, cantidad de mano de obra a utilizar y cantidad estimada de basura a reciclar. </t>
  </si>
  <si>
    <t>Solo a fines de revisar la metodología más no su contenido, revise el ejemplo de "Plan de Gestión de desechos (Mérida),  en carperta "Buenas Prácticas Referenciales", Aseo Urbano</t>
  </si>
  <si>
    <t>Aprobación del plan de gestión integral</t>
  </si>
  <si>
    <t>(1) Plan municipal de Gestión Integral de los Residuos y Desechos Sólidos.</t>
  </si>
  <si>
    <t>% de avance de elaboración del plan</t>
  </si>
  <si>
    <t xml:space="preserve">* Formar a los funcionarios para la elaboración del POA.
* Incluir metas claras y especificas, relacionadas con los objetivos de actividad
*Cada meta debe estar asociada a los productos necesarios </t>
  </si>
  <si>
    <t xml:space="preserve">(1) Plan Operativo Anual , que contemple los objetivos, metas, proyectos y acciones anuales. </t>
  </si>
  <si>
    <t xml:space="preserve">No existe una ordenanza de manejo integral de los residuos y desechos sólidos para el municipio. </t>
  </si>
  <si>
    <t xml:space="preserve">Contar con una ordenanza de manejo integral de los residuos y desechos sólidos para el municipio. </t>
  </si>
  <si>
    <t>Revise ejemplos de ordenanzas de desechos sólidos  en carperta "Buenas Prácticas Referenciales", Aseo Urbano</t>
  </si>
  <si>
    <t>Ordenanza aprobada</t>
  </si>
  <si>
    <t>(1) Ordenanza para el manejo integral de los residuos y desechos sólidos para el municipio.</t>
  </si>
  <si>
    <t>% de avance de la ordenanza</t>
  </si>
  <si>
    <t xml:space="preserve">No se encuentran establecidos mediante Ordenanza de Municipal las tasas o precios públicos de cobro del servicio a los ciudadanos, incluyendo el monto expresando en unidades tributarias de las categorías: residenciales, comerciales, industriales e institucionales </t>
  </si>
  <si>
    <t xml:space="preserve">Definir, a través de una Ordenanza de Municipal, las tasas o precios públicos de cobro del servicio a los ciudadanos, incluyendo el monto expresando en unidades tributarias de las categorías: residenciales, comerciales, industriales e institucionales </t>
  </si>
  <si>
    <t>Revise ejemplos de ordenanzas de tasas urbanas en carperta "Buenas Prácticas Referenciales", Aseo Urbano</t>
  </si>
  <si>
    <t>(1) Ordenanza de tasas administrativas para el manejo integral de los residuos y desechos sólidos para el municipio.</t>
  </si>
  <si>
    <t xml:space="preserve">No existe una base de datos en las que se establezcan los distintos tipos de usuarios (Residenciales, Comerciales, Industriales e institucionales) y que se encunetre actualizada por lo menos anualmente. </t>
  </si>
  <si>
    <t xml:space="preserve">Crear una base de datos en las que se establezcan los distintos tipos de usuarios (Residenciales, Comerciales, Industriales e institucionales) y actualizarla por lo menos anualmente. </t>
  </si>
  <si>
    <t>Crear esta base de datos en aplicaciones editables como Excel y poner a disposición al público en general</t>
  </si>
  <si>
    <t>Base de datos a elaborar</t>
  </si>
  <si>
    <t>(1) Base de dato sobre los distintos usuarios del Municipio.</t>
  </si>
  <si>
    <t>% de avance de base de datos</t>
  </si>
  <si>
    <t xml:space="preserve">No está establecido la frecuencia de la recolección de basura por zona, horarios de la recolección de basura por zona, patrones de ejecución continua y los centros de disposición de basura para cada zona. </t>
  </si>
  <si>
    <t xml:space="preserve">El servicio de transporte para la recolección de basura en el municipio debería contemplar al menos: la frecuencia de la recolección de basura por zona, horarios de la recolección de basura por zona, patrones de ejecución continua y los centros de disposición de basura para cada zona. </t>
  </si>
  <si>
    <t>Ver rutas de aseo en carperta "Buenas Prácticas Referenciales", Aseo Urbano</t>
  </si>
  <si>
    <t>Contrato del Servicio de transporte de Aseo Urbano  con los item de la acción</t>
  </si>
  <si>
    <t>(1) Rutas establecidas en la contratación del Servicio de Aseo Urbano. (2) Reporte de las rutas de transporte por zonas de recolección y centro de disposición de basura.</t>
  </si>
  <si>
    <t xml:space="preserve">% de avance del contrato </t>
  </si>
  <si>
    <t>(pregunta 13</t>
  </si>
  <si>
    <t>No se elabora regularmente un informe de evaluación del servicio de aseo urbano, en donde se resuma el seguimiento y control del servicio, que contemple los siguientes controles: control diario del personal en cada camión, control diario de la cantidad de desechos generada en el Municipio, control semanal o mensual de la cantidad de desechos sólidos recolectada en el Municipio, control diario de los materiales utilizados para la prestación del servicio de recolección, transporte y disposición de desechos sólidos, control mensual, de los equipos utilizados, para verificar que sean los contratados para la prestación de recolección, transporte y disposición de desechos sólidos y que sirva para verificar que el servicio se esté prestando conforme a las condiciones establecidas en el contrato o en la planificación.</t>
  </si>
  <si>
    <t>Elaborar regularmente un informe de evaluación del servicio de aseo urbano, en donde se resuma el seguimiento y control del servicio, el cual debe contemplar los siguientes controles: control diario del personal en cada camión, control diario de la cantidad de desechos generada en el Municipio, control semanal o mensual de la cantidad de desechos sólidos recolectada en el Municipio, control diario de los materiales utilizados para la prestación del servicio de recolección, transporte y disposición de desechos sólidos, control mensual, de los equipos utilizados, para verificar que sean los contratados para la prestación de recolección, transporte y disposición de desechos sólidos y Utilizar el informe para verificar que el servicio se esté prestando conforme a las condiciones establecidas en el contrato o en la planificación.</t>
  </si>
  <si>
    <t>Ver ejemplo de informe de servicio en carpeta  "Buenas Prácticas Referenciales", Aseo Urbano</t>
  </si>
  <si>
    <t>N° de Informes mensuales de evaluación del servicio</t>
  </si>
  <si>
    <t>(1) Informe de evaluación del Servicio que contenga las caracteristicas expuestas en la acción.</t>
  </si>
  <si>
    <t>N° de informes de evaluación del servicio</t>
  </si>
  <si>
    <t>pregunta 15.</t>
  </si>
  <si>
    <t xml:space="preserve">No existen informes trimestrales de gestión, sobre el manejo integral de los residuos y desechos sólidos que sean remitidos a la Unidad de Planificación de la Alcaldía para su revisión. </t>
  </si>
  <si>
    <t xml:space="preserve">Elaborar informes trimestrales de gestión, sobre el manejo integral de los residuos y desechos sólidos y remitirlos a la Unidad de Planificación de la Alcaldía para su revisión. </t>
  </si>
  <si>
    <t>N° de informes trimestrales de gestión</t>
  </si>
  <si>
    <t>(1) Informes de Ejecución de Presupuesto de la Unidad de los 2 últimos trimestres.</t>
  </si>
  <si>
    <t>N° de informes trimestrales</t>
  </si>
  <si>
    <t>pregunta 16.</t>
  </si>
  <si>
    <t xml:space="preserve">No existen indicadores y estadísticas concernientes a la prestación del servicio en dónde se incluyan estadísticas sobre la cantidad de toneladas de basura recogidas en el Municipio. </t>
  </si>
  <si>
    <t xml:space="preserve">Elaborar indicadores y estadísticas concernientes a la prestación del servicio en dónde se incluyan estadísticas sobre la cantidad de toneladas de basura recogidas en el Municipio. </t>
  </si>
  <si>
    <t>Ver ejemplo de Estadísticas  en carpeta  "Buenas Prácticas Referenciales", Aseo Urbano</t>
  </si>
  <si>
    <t>N° de Informes de estadísticas del servicio</t>
  </si>
  <si>
    <t>(1) Instrumento o Planilla para recolección y cálculo de indicadores</t>
  </si>
  <si>
    <t>N° de informes de estadísticas delo servicio</t>
  </si>
  <si>
    <t xml:space="preserve"> pregunta 25 y 26</t>
  </si>
  <si>
    <t xml:space="preserve">No está disponible para el ciudadano en formatos editables y transferibles al máximo nivel de desagregación posible: estadísticas del aseo urbano y las tarifas y cantidad de usuarios según su tipo. </t>
  </si>
  <si>
    <t xml:space="preserve">Debe estar disponible para el ciudadano en formatos editables y transferibles al máximo nivel de desagregación posible: estadísticas del aseo urbano y las tarifas y cantidad de usuarios según su tipo. </t>
  </si>
  <si>
    <t>* Contar con bases de datos en formatos editables como: Excel de al menos: las estadísticas concernientes a recolección de desechos sólidos, al máximo nivel de desagregación posible. También sugerimos contar una base de datos con el número de usuarios residenciales, comerciales e industriales con sus respectivas tarifas
* Incluirlos en la web de la alcaldía.
* En caso de no contar con una web, deben tenerlos disponibles en la Ofician de Atención al Ciudadano para transferilos en un dispositivo de almacenamiento portatil como un pen drive que lo lleve el ciudadano.
* Otra opción es compartiralas a traves googel Drive o Dropbox</t>
  </si>
  <si>
    <t>(1) Que en la página web o en la OAC exista para el ciudadano las estadísticas del aseo urbano y las tarifas y cantidad de usuarios según su tipo, en formatos editables (hojas de cálculo o bases de datos) y transferibles.</t>
  </si>
  <si>
    <t>SERVIDORES PÚBLICOS</t>
  </si>
  <si>
    <t>Ingreso y Egreso de Funcionarios Públicos</t>
  </si>
  <si>
    <t>No se realiza capacitación a los funcionarios de la Alcaldía en materia de Transparencia y Lucha contra la corrupción y se llevan estadísticas acerca de número de talleres realizados y el número de funcionarios beneficiados.</t>
  </si>
  <si>
    <t>Capacitar a funcionarios de la Alcaldía en materia de Transparencia y Lucha contra la corrupción y llevar estadísticas acerca de número de talleres realizados y el número de funcionarios beneficiados.</t>
  </si>
  <si>
    <t>En Transparencia Venezuela  contamos con diversos contenidos relacionados en temas de lucha contra la corrupción y manejo de recursos transparente para las diferentes áreas de gestión pública, por lo que ofrecemos nuestro apoyo para los programas de capacitación que decidan incorporar en su Alcaldía. 
Adicionalmente estamos trabajando en una plataforma para capacitación online, que estaremos promocionando en los próximos meses.</t>
  </si>
  <si>
    <t>N° de participantes de los procesos formativos discriminados por sexo</t>
  </si>
  <si>
    <t>Listas de asistencia, contenido de procesos formativos, registro fotográfico</t>
  </si>
  <si>
    <t>N° de procesos formativos programados.</t>
  </si>
  <si>
    <t>N° de participantes de los procesos formativos discriminados por sexo.</t>
  </si>
  <si>
    <t>preguntas 1e,1f,1g,1h y 1i</t>
  </si>
  <si>
    <t xml:space="preserve">No existe una norma, política, protocolo, guía o procedimiento que regule el ingreso del personal y que contemple la realización de concursos públicos para el ingreso de funcionarios, pruebas psicotécnicas durante el proceso de selección y la contratación bajo relación de dependencia, así como la prohibición de ingreso de personas con parentesco de consanguinidad o afinidad con algún funcionario de la institución y por razones políticas. </t>
  </si>
  <si>
    <t xml:space="preserve">Incluir una norma, política, protocolo, guía o procedimiento que regule el ingreso del personal y que contemple la realización de concursos públicos para el ingreso de funcionarios, pruebas psicotécnicas durante el proceso de selección y la contratación bajo relación de dependencia, así como la prohibición de ingreso de personas con parentesco de consanguinidad o afinidad con algún funcionario de la institución y por razones políticas. </t>
  </si>
  <si>
    <t xml:space="preserve">Deben estar debidamente documentado, ser conocido por todos los involucrados, definir los responsables de cada actividad y estar actualizado en un período menor de dos (2) años para asegurar la vigencia de los protocolos. </t>
  </si>
  <si>
    <t>Manual aprobado o modificado.</t>
  </si>
  <si>
    <t>(1) Manuales de normas y procedimientos, flujogramas o instructivos relacionados con el ingreso del personal de acuerdo a las caracteristicas expuestas en la acción. Deben estar vigentes</t>
  </si>
  <si>
    <t xml:space="preserve">% de avance del manual </t>
  </si>
  <si>
    <t>preguntas 2e,2f,2g, y 2h</t>
  </si>
  <si>
    <t>No existe una norma, política, protocolo, guía o procedimiento que regule la contratación de honorarios profesionales y que contemple: la justificación y el objeto para la contratación, la elaboración del perfil que debe cumplir la persona a contratar, un estudio sobre la razonabilidad del precio pagado por concepto de honorarios profesionales, la presentación de un informe final de actividades y la verificación de las condiciones de contratación de la consultoría o asesoría.</t>
  </si>
  <si>
    <t>Incluir una norma, política, protocolo, guía o procedimiento que regule la contratación de honorarios profesionales y que contemple: la justificación y el objeto para la contratación, la elaboración del perfil que debe cumplir la persona a contratar, un estudio sobre la razonabilidad del precio pagado por concepto de honorarios profesionales, la presentación de un informe final de actividades y la verificación de las condiciones de contratación de la consultoría o asesoría.</t>
  </si>
  <si>
    <t>(1) Manuales de normas y procedimientos, flujogramas o instructivos relacionados con la contratación de personas por honorarios profesionales y que contenga las caracateristicas expuestas en la acción. Deben estar vigentes.</t>
  </si>
  <si>
    <t>N° de oficios enviados para notificar</t>
  </si>
  <si>
    <t xml:space="preserve">No existe un código ética o de conducta para los funcionarios, que establezca: los supuestos de existencia de conflictos de interés, que regule el tráfico de influencias y el nepotismo como acciones indebidas, que prohíba la discriminación por razones políticas, que establezca los procedimientos de inhibición para los casos de conflictos de interés y que establezca una estricta política anticorrupción. </t>
  </si>
  <si>
    <t xml:space="preserve">Incorporar y cumplir con un código ética o de conducta para los funcionarios, que establezca: los supuestos de existencia de conflictos de interés, que regule el tráfico de influencias y el nepotismo como acciones indebidas, que prohíba la discriminación por razones políticas, que establezca los procedimientos de inhibición para los casos de conflictos de interés y que establezca una estricta política anticorrupción. </t>
  </si>
  <si>
    <t>El Código de conducta debe:
* Establecer los supuestos de existencia de conflictos de interés
* Considera el tráfico de influencias y el nepotismo como acciones indebidas: La prohibición de ingreso de personas con parentesco de consanguinidad o afinidad con algún funcionario de la institución
* Prohibir la discriminación por razones políticas 
* Establecer procedimientos de inhibición, para los casos de conflictos de interés.
 *Establecer una estricta política anticorrupción 
Venezuela debe cumplir con lo establecido en la CONVENCIÓN DE LAS NACIONES UNIDAS CONTRA LA CORRUPCIÓN:  Artículo 8. Códigos de conducta para funcionarios públicos.
1. Con objeto de combatir la corrupción, cada Estado Parte, de conformidad con los principios fundamentales de su ordenamiento jurídico, promoverá, entre otras cosas, la integridad, la honestidad y la responsabilidad entre sus funcionarios públicos.
2. En particular, cada Estado Parte procurará aplicar, en sus propios ordenamientos institucionales y jurídicos, códigos o normas de conducta para el correcto, honorable y debido cumplimiento de las funciones públicas.
12
3. Con miras a aplicar las disposiciones del presente artículo, cada Estado Parte, cuando proceda y de conformidad con los principios fundamentales de su ordenamiento jurídico, tomará nota de las iniciativas pertinentes de las organizaciones regionales, interregionales y multilaterales, tales como el Código Internacional de Conducta para los titulares de cargos públicos, que figura en el anexo de la resolución 51/59 de la Asamblea General de 12 de diciembre de 1996.
4. Cada Estado Parte también considerará, de conformidad con los principios fundamentales de su derecho interno, la posibilidad de establecer medidas y sistemas para facilitar que los funcionarios públicos denuncien todo acto de corrupción a las autoridades competentes cuando tengan conocimiento de ellos en el ejercicio de sus funciones.
5. Cada Estado Parte procurará, cuando proceda y de conformidad con los principios fundamentales de su derecho interno, establecer medidas y sistemas para exigir a los funcionarios públicos que hagan declaraciones a las autoridades competentes en relación, entre otras cosas, con sus actividades externas y con empleos, inversiones, activos y regalos o beneficios importantes que puedan dar lugar a un conflicto de intereses respecto de sus atribuciones como funcionarios públicos.
6. Cada Estado Parte considerará la posibilidad de adoptar, de conformidad con los principios fundamentales de su derecho interno, medidas disciplinarias o de otra índole contra todo funcionario público que transgreda los códigos o normas establecidos de conformidad con el presente artículo.</t>
  </si>
  <si>
    <t>Código de conducta, políticas, normas o código de ética aprobados</t>
  </si>
  <si>
    <t>(1) Código de conducta. (2) Políticas anticorrupción. (3) Normas de buena conducta. (4) Código de ética.</t>
  </si>
  <si>
    <t>% de avance del Código de conducta, políticas, normas o código de ética aprobados</t>
  </si>
  <si>
    <t>pregunta 4.</t>
  </si>
  <si>
    <t xml:space="preserve">No existe un Registros de Información de Cargos de la Alcaldía o Manual de Descripción de Clases de Cargos, que sean conocido por todos los involucrados, y sean sometidos a una revisión periódica. </t>
  </si>
  <si>
    <t xml:space="preserve">Disponer de Registros de Información de Cargos de la Alcaldía o Manual de Descripción de Clases de Cargos, que sean conocido por todos los involucrados, y sean sometidos a una revisión periódica. </t>
  </si>
  <si>
    <t xml:space="preserve">Ver ejemplos de formato de RIC,  en carperta "Buenas Prácticas Referenciales", RRHH, para conformar un manual de descriptivo de clases de cargo
</t>
  </si>
  <si>
    <t>Realizar el RIC o Manual de descripción de clases de cargos,   de la totalidad de la alcadía</t>
  </si>
  <si>
    <t>(1) Manuales Descriptivo de Clases de Cargos vigente o el RIC para la alcaldía. (2) Nómina de la alcaldía</t>
  </si>
  <si>
    <t>% de avance del RIC o Manual de descripción de clases de cargos, de la totalidad de la alcadía</t>
  </si>
  <si>
    <t>Las unidades que requieran personal no realizan un solicitud por escrito, que señale el cargo y el perfil requerido, ante la unidad encargada de reclutamiento y selección del recurso humano.</t>
  </si>
  <si>
    <t xml:space="preserve">Incorporar en el procedimiento de ingreso de personal, la presentación de una solicitud por escrito por parte de las unidades que requieran personal, ante la unidad encargada de Reclutamiento y Selección del Recurso Humano. La solicitud debe hacer referencia al cargo solicitado y el perfil requerido. </t>
  </si>
  <si>
    <t>Ver ejemplos de formato de solicitud de ingreso,  en carperta "Buenas Prácticas Referenciales", RRHH</t>
  </si>
  <si>
    <t>(1) Manual Descriptivo de Clases de Cargos vigente. (2) Oficio o planilla de
solicitud de personal.</t>
  </si>
  <si>
    <t>N° de solicitudes de pesonal ajustadas al procedimiento</t>
  </si>
  <si>
    <t xml:space="preserve">No se realizan concursos en los términos previstos en la Ley del Estatuto de la Función Pública para el ingreso de funcionarios de carrera, siguiendo el perfil del cargo solicitado e incorporando los respectivos resultados de pruebas psicologías y psicotécnicas de los candidatos. </t>
  </si>
  <si>
    <t xml:space="preserve">Realizar concursos en los términos previstos en la Ley del Estatuto de la Función Pública para el ingreso de funcionarios de carrera, siguiendo el perfil del cargo solicitado e incorporando los respectivos resultados de pruebas psicologías y psicotécnicas de los candidatos. </t>
  </si>
  <si>
    <r>
      <rPr>
        <b/>
        <i/>
        <sz val="12"/>
        <color theme="1"/>
        <rFont val="Calibri"/>
        <family val="2"/>
        <scheme val="minor"/>
      </rPr>
      <t>Artículo 40</t>
    </r>
    <r>
      <rPr>
        <i/>
        <sz val="12"/>
        <color theme="1"/>
        <rFont val="Calibri"/>
        <family val="2"/>
        <scheme val="minor"/>
      </rPr>
      <t>. El proceso de selección de personal tendrá como objeto garantizar el ingreso de los aspirantes a los cargos de carrera en la Administración Pública, con base en las aptitudes, actitudes y competencias, mediante la realización de concursos públicos que permitan la participación, en igualdad de condiciones, de quienes posean los requisitos exigidos para desempeñar los cargos, sin discriminaciones de ninguna índole. Serán absolutamente nulos los actos de nombramiento de funcionarios o funcionarias públicos de carrera, cuando no se hubiesen realizado los respectivos concursos de ingreso, de conformidad con esta Ley.</t>
    </r>
  </si>
  <si>
    <t>Incorporar los concursos como mecanismo de selección para los funcionarios de carrera</t>
  </si>
  <si>
    <t>(1) Nómina donde indique los funcianarios de carrera. (2) Documento donde conste la publicación del concurso. (3) Documento donde conste la realización de pruebas psicologías y psicotécnicas al candidato.</t>
  </si>
  <si>
    <t>% de avance en la incorporación de los concursos</t>
  </si>
  <si>
    <t>pregunta 7a</t>
  </si>
  <si>
    <t xml:space="preserve">No se notifican los ingresos y los egresos del personal a la Contraloría General de la República </t>
  </si>
  <si>
    <t xml:space="preserve">Notificar los ingresos y los egresos del personal a la Contraloría General de la República </t>
  </si>
  <si>
    <t>* Registrar la alcaldía en la web de la Contraloría General de la República
* Asignar a un funcionario la responsabilidad de notificar los ingresos y egresos a la CGR</t>
  </si>
  <si>
    <t xml:space="preserve">Totalidad de Ingresos y egresos notificados a la CGR </t>
  </si>
  <si>
    <t>(1) Relación de personas que ingresaron a la organización en los últimos 3 meses. (2) Comprobante de declaración jurada de ingreso. (3) Relación de personas que egresaron a la organización en los últimos 3 meses.  (4) Comprobante de declaración jurada de cese.</t>
  </si>
  <si>
    <t xml:space="preserve">% de avance de la notificación de los ingresos y egresos </t>
  </si>
  <si>
    <t>pregunta 7b</t>
  </si>
  <si>
    <t xml:space="preserve">No se realiza seguimiento para que el personal presente su declaración jurada de ingreso dentro de los 30 días siguientes a asumir el cargo. </t>
  </si>
  <si>
    <t xml:space="preserve">Realizar seguimiento para que el personal presente su declaración jurada de ingreso dentro de los 30 días siguientes a asumir el cargo. </t>
  </si>
  <si>
    <t>* Asignar un funcionario del seguimiento
* Notificar formalmente la obligación de presentar declaración jurada de patrimonio antes de los 30 dias del ingreso.
* Enviar recordatorio.</t>
  </si>
  <si>
    <t>Presentación de la DJP de los funcionarios</t>
  </si>
  <si>
    <t>(1) Relación de personas que ingresaron a la organización en los últimos 3 meses. (2) Comprobante de declaración jurada de ingreso. (3)Comunicaciones de recordatario al personal para que presente la declaración jurada al ingreso.</t>
  </si>
  <si>
    <t>% de avance de la presentación de la DJP de ingreso de los funcionarios</t>
  </si>
  <si>
    <t>pregunta 7c</t>
  </si>
  <si>
    <t xml:space="preserve">No se realiza seguimiento para que el personal presente su declaración jurada de cese dentro de los 30 días siguientes al cese de sus funciones. </t>
  </si>
  <si>
    <t xml:space="preserve">Realizar seguimiento para que el personal presente su declaración jurada de cese dentro de los 30 días siguientes al cese de sus funciones. </t>
  </si>
  <si>
    <t>* Asignar un funcionario del seguimiento
* Notificar formalmente la obligación de presentar declaración jurada de patrimonio antes de los 30 dias del egreso.
* Enviar recordatorio.</t>
  </si>
  <si>
    <t xml:space="preserve"> (1) Relación de personas que egresaron a la organización en los últimos 3 meses.  (2) Comprobante de declaración jurada de cese. (3) Comprobante de declaración jurada de ingreso. (3)Comunicaciones de recordatario al personal para que presente la declaración jurada al cese.</t>
  </si>
  <si>
    <t>% de avance de la presentación de la DJP de egreso de los funcionarios</t>
  </si>
  <si>
    <t>pregunta 7d</t>
  </si>
  <si>
    <t xml:space="preserve">No se exige a los funcionarios públicos el comprobante de declaración jurada de cese como requisito para el pago de su liquidación. </t>
  </si>
  <si>
    <t xml:space="preserve">Exigir a los funcionarios públicos el comprobante de declaración jurada de cese como requisito para el pago de su liquidación. </t>
  </si>
  <si>
    <t>* Incluir como requisito para el tramite de la liquidación
* Notificar formalmente la obligación de presentar declaración jurada de patrimonio para el pago de su liquidación.</t>
  </si>
  <si>
    <t>Controles establecidos</t>
  </si>
  <si>
    <t>(1) Relación de personas que egresaron a la organización en los últimos 3 meses. (2) Comprobante de declaración jurada de cese. (3) Comprobante de pago de liquidación</t>
  </si>
  <si>
    <t xml:space="preserve">% de avance de los controles </t>
  </si>
  <si>
    <t>No se exige a los funcionarios de alto nivel, de confianza, gerentes y miembros de la comisión de contrataciones que realicen durante el mes de julio de cada año la Declaración Jurada de Patrimonio (actualización).</t>
  </si>
  <si>
    <t xml:space="preserve">Exigir a los funcionarios de alto nivel, de confianza, gerentes y miembros de la comisión de contrataciones que realicen durante el mes de julio de cada año la Declaración Jurada de Patrimonio (actualización). </t>
  </si>
  <si>
    <t>(1) Relación de personas obligadas a actualizar la declaración. (2) Comprobante de declaración jurada de actualización.</t>
  </si>
  <si>
    <t>% de avance de la actualización de la DJP de los funcionarios</t>
  </si>
  <si>
    <t xml:space="preserve">No se realizan las evaluaciones de desempeño de los funcionarios y considerar los resultados para ascensos y promociones. </t>
  </si>
  <si>
    <t xml:space="preserve">Realizar las evaluaciones de desempeño de los funcionarios y considerar los resultados para ascensos y promociones. </t>
  </si>
  <si>
    <t>Ver ejemplo de Instructivo de evaluación de desempeño,  en carperta "Buenas Prácticas Referenciales", RRHH</t>
  </si>
  <si>
    <t>N° de procesos de evaluaciones de desempeño a realizar</t>
  </si>
  <si>
    <t>(1) Formato de evaluación de desempeño trimestral, semestral o anual. (2) Manual de normas y procedimiento de la evaluación de desempeño. (3) Oficios, circulares o comunicaciones que evidencien la práctica de la evaluación en el último año. (4) Listado de ascensos o promociones realizadas en el último año. (5) Oficios, circulares, comunicaciones relacionadas con ascensos y promociones realizadas en el último año.</t>
  </si>
  <si>
    <t>N° procesos de evaluaciones realizados</t>
  </si>
  <si>
    <t>N° de procesos de evaluaciones realizados</t>
  </si>
  <si>
    <t>pregunta 10</t>
  </si>
  <si>
    <t>No se realizan actividades de adiestramiento para los funcionarios, planificadas con base en un diagnóstico de necesidades realizado a la alcaldía, que permitan definir condiciones para solicitar ofertas de capacitación de acuerdo al Plan de Adiestramiento.</t>
  </si>
  <si>
    <t xml:space="preserve">Incorporar actividades de adiestramiento para los funcionarios, planificadas con base en un diagnóstico de necesidades realizado a la alcaldía. Definir condiciones para solicitar ofertas de capacitación de acuerdo al Plan de Adiestramiento. </t>
  </si>
  <si>
    <t>* Levantamiento de información para detencción de necesidades.
* Analizar con base a la detención de necesidades y el informe de evaluación de desempeño
 * Determinar las principales necesidades de adiestramiento y  establecer cronograma  o Plan de adiestramiento de acuerdo a la disponibilidad de cada area.
* Asiganar recursos para garantizar la ejecución del Plan Adiestramiento.</t>
  </si>
  <si>
    <t>(1) Documento donde conste el diagnóstico de necesidades. Estos documentos pueden ser: encuestas, entrevistas, análisis de resultados de evaluaciones de desempeño, solicitudes realizadas por las distintas dependencias de la Alcaldía, entre otros. (2) Plan de adiestramiento de la Alcaldía. (3) Oficios, comunicaciones, memos o cualquier otro documento donde conste haber información de los cursos de adiestramiento realizados. (4) Certificados de asistencia a los cursos de los funcionarios. (5) Comunicaciones dirigidas a las instituciones que dictan los cursos de capacitación. (6) Documentos de evaluación de la institución seleccionada para dictar los cursos de capacitación.</t>
  </si>
  <si>
    <t xml:space="preserve">N° de procesos formativos realizados.  </t>
  </si>
  <si>
    <t xml:space="preserve">No existen Registros de Asignación de Cargos del año en curso de los Entes Descentralizados, según Personal de carrera (Fijo), Personal Pensionado y Jubilado y Personal Contratado.  </t>
  </si>
  <si>
    <t xml:space="preserve">Contar con los Registros de Asignación de Cargos del año en curso de los Entes Descentralizados, según Personal de carrera (Fijo), Personal Pensionado y Jubilado y Personal Contratado.  </t>
  </si>
  <si>
    <t>* Elaborar comunicación estableciendo la obligación de remitirlo periodicamente</t>
  </si>
  <si>
    <t>N° de Entes descentralizados que deben remitir el RAC</t>
  </si>
  <si>
    <t>(1) Listado de los Entes descentralizados. (2) RAC del personal fijo, jubilado y pensionado y contratado de los Entes descentralizados.</t>
  </si>
  <si>
    <t xml:space="preserve">N° de solicitudes realizadas  a los entes descentralizados del RAC </t>
  </si>
  <si>
    <t xml:space="preserve">N° de respuestas recibidas de los entes descentralizados </t>
  </si>
  <si>
    <t xml:space="preserve">No existen informes de rendición de cuentas que contengan: los movimientos de personal (número de ingresos, egresos, traslados, transferencias y comisiones de servicio), la ejecución de las actividades de adiestramiento y ejecución financiera de la Unidad de RRHH. </t>
  </si>
  <si>
    <t xml:space="preserve">Elaborar Informes de rendición de cuentas que contengan: los movimientos de personal (número de ingresos, egresos, traslados, transferencias y comisiones de servicio), la ejecución de las actividades de adiestramiento y ejecución financiera de la Unidad de RRHH. </t>
  </si>
  <si>
    <t>* llevar control estadistico a fin de contar con la información al momento de elaborarla memoria y cuenta</t>
  </si>
  <si>
    <t xml:space="preserve">Memoria y cuenta que contenga la información mencionada </t>
  </si>
  <si>
    <t>(1) Informe de gestión. (2) Documento de Memoria y Cuenta. (3) Informe de rendición de cuentas.</t>
  </si>
  <si>
    <t xml:space="preserve">% de avance de las estadisticas insumo para la Memoria y cuenta </t>
  </si>
  <si>
    <t>pregunta 18.</t>
  </si>
  <si>
    <t xml:space="preserve">No está disponible para el ciudadano en formatos editables y transferibles al máximo nivel de desagregación posible: información del ingreso y egreso de la institución. </t>
  </si>
  <si>
    <t xml:space="preserve">Debe estar disponible para el ciudadano en formatos editables y transferibles al máximo nivel de desagregación posible: información del ingreso y egreso de la institución. </t>
  </si>
  <si>
    <t>* Contar con bases de datos en formatos editables como: Excel, de al menos un registro histórico de los ingresos y egresos a la institución.
* Incluirlos en la web de la alcaldía.
* En caso de no contar con una web, deben tenerlos disponibles en la Ofician de Atención al Ciudadano para transferilos en un dispositivo de almacenamiento portatil como un pen drive que lo lleve el ciudadano.
* Otra opción es compartiralas a traves googel Drive o Dropbox</t>
  </si>
  <si>
    <t>(1) Que en la página web o en la OAC exista para el ciudadano la  información del ingreso y egreso de la institución, en formatos editables (hojas de cálculo o bases de datos) y transferibles.</t>
  </si>
  <si>
    <t xml:space="preserve">% de avance de la base de datos </t>
  </si>
  <si>
    <t>Plan Transversal para toda la Alcaldía</t>
  </si>
  <si>
    <t>Elementos transversales</t>
  </si>
  <si>
    <t>Sub componentes</t>
  </si>
  <si>
    <t>Lucha contra la Corrupción</t>
  </si>
  <si>
    <t>Procedimientos y normas</t>
  </si>
  <si>
    <t>Procedimientos y Normas</t>
  </si>
  <si>
    <t>G-1</t>
  </si>
  <si>
    <t>No existen manuales, instructivos o flujogramas que soporten los procedimientos de todas las áreas, que sean conocidos por todos los involucrados, que definan los responsables de cada actividad, y que esten actualizados en un período de 2 años</t>
  </si>
  <si>
    <t>Contar con manuales, instructivos o flujogramas que soporten los procedimientos que se ralizan en todas las áreas de la Alcaldía.
(La información contenida en el manual debe: ser conocida por todos los involucrados, definir los responsables de cada actividad y estar actualizada en un período menor de dos (2) años para asegurar la vigencia de los protocolos.)</t>
  </si>
  <si>
    <t xml:space="preserve">N° de manuales, instructivos o flujogramas desarrollados. </t>
  </si>
  <si>
    <t>Semestral</t>
  </si>
  <si>
    <t>Manuales, instructivos o flujogramas</t>
  </si>
  <si>
    <t>% de funcionarios que conocen el contenido de manuales, instructivos o flujogramas</t>
  </si>
  <si>
    <t>G-2</t>
  </si>
  <si>
    <t>No se elabora el Plan Operativo Anual para cada órgano, dirección y unidad que contemple los objetivos, metas, proyectos y acciones anuales a realizarse relacionando los productos necesarios para cada acción.</t>
  </si>
  <si>
    <t>Elaborar el Plan Operativo Anual para cada órgano, dirección y unidad contemplando los objetivos, metas, proyectos y acciones anuales a realizarse relacionando los productos necesarios para cada acción.</t>
  </si>
  <si>
    <t xml:space="preserve">POA con objetivos, metas,programas y acciones. </t>
  </si>
  <si>
    <t>Anual</t>
  </si>
  <si>
    <t>(1) POA. (2) Aporobación del POA por el CLPP</t>
  </si>
  <si>
    <t xml:space="preserve">% de avance del POA con objetivos, metas, programas y acciones. </t>
  </si>
  <si>
    <t>Documento que contenga la aprobación del POA por parte del CLPP puede ser una minuta, un acta, una comunicación.</t>
  </si>
  <si>
    <t>G-3</t>
  </si>
  <si>
    <t xml:space="preserve">Los funcionarios encargados de elaborar el presupuesto anual de la alcaldía carecen de los conocimientos técnicos para elaboar el POA </t>
  </si>
  <si>
    <t>Realizar una capacitación continua al personal para la elaboración del Plan Operativo Anual.</t>
  </si>
  <si>
    <t>N° de procesos formativos diseñados.</t>
  </si>
  <si>
    <t>Mecanismos de Control</t>
  </si>
  <si>
    <t>G-4</t>
  </si>
  <si>
    <r>
      <t xml:space="preserve">No existe unidad de auditoría interna </t>
    </r>
    <r>
      <rPr>
        <sz val="12"/>
        <rFont val="Calibri"/>
        <family val="2"/>
        <scheme val="minor"/>
      </rPr>
      <t>que realice</t>
    </r>
    <r>
      <rPr>
        <sz val="12"/>
        <color rgb="FFFF0000"/>
        <rFont val="Calibri"/>
        <family val="2"/>
        <scheme val="minor"/>
      </rPr>
      <t xml:space="preserve"> </t>
    </r>
    <r>
      <rPr>
        <sz val="12"/>
        <color theme="1"/>
        <rFont val="Calibri"/>
        <family val="2"/>
        <scheme val="minor"/>
      </rPr>
      <t>actividades de control posterior, al menos una vez al año, en todas las áreas sujetas a su control y que vele porque las unidades auditadas acaten las recomendaciones.</t>
    </r>
  </si>
  <si>
    <r>
      <t xml:space="preserve">Crear la unidad de auditoría interna </t>
    </r>
    <r>
      <rPr>
        <sz val="12"/>
        <rFont val="Calibri"/>
        <family val="2"/>
        <scheme val="minor"/>
      </rPr>
      <t>que realice</t>
    </r>
    <r>
      <rPr>
        <sz val="12"/>
        <color rgb="FFFF0000"/>
        <rFont val="Calibri"/>
        <family val="2"/>
        <scheme val="minor"/>
      </rPr>
      <t xml:space="preserve"> </t>
    </r>
    <r>
      <rPr>
        <sz val="12"/>
        <color theme="1"/>
        <rFont val="Calibri"/>
        <family val="2"/>
        <scheme val="minor"/>
      </rPr>
      <t>actividades de control posterior, al menos una vez al año, en todas las áreas sujetas a su control y que vele porque las unidades auditadas acaten las recomendaciones.</t>
    </r>
  </si>
  <si>
    <t>Unidad de Auditoría Interna realizando actividades de control posterior una vez al año</t>
  </si>
  <si>
    <t>Documento de creación de Auditoria Interna. Informes de auditoria interna para cada una de las direcciones de la Alcaldía</t>
  </si>
  <si>
    <t>% de avance de la Unidad de Auditoría Interna realizando actividades de control posterior una vez al año</t>
  </si>
  <si>
    <t>N° de actividades de control realizadas por la unidad de auditoria interna en todas las direcciones de la Alcaldia</t>
  </si>
  <si>
    <t>G-5</t>
  </si>
  <si>
    <t xml:space="preserve">No se realiza capacitación a funcionarios de la Alcaldía en materia de Transparencia y Lucha contra la corrupción.
</t>
  </si>
  <si>
    <t xml:space="preserve">Realizar capacitación a funcionarios de la Alcaldía en materia de Transparencia y Lucha contra la corrupción.
</t>
  </si>
  <si>
    <t>N° de participantes formativos dsicriminados por sexo</t>
  </si>
  <si>
    <t>Trimestral</t>
  </si>
  <si>
    <t>N° de procesos formativos realizados.</t>
  </si>
  <si>
    <t>G-6</t>
  </si>
  <si>
    <t xml:space="preserve">No existen campañas informativas internas y externas a la institución cuyo contenido esté dirigido a la prevención de los hechos de corrupción.
</t>
  </si>
  <si>
    <t xml:space="preserve">Diseñar campañas informativas internas y externas a la institución cuyo contenido esté dirigido a la prevención de los hechos de corrupción.
</t>
  </si>
  <si>
    <t>N° de campañas a ejecutar</t>
  </si>
  <si>
    <t>Contenido de campañas diseñadas</t>
  </si>
  <si>
    <t>Nº de campañas diseñadas.</t>
  </si>
  <si>
    <t>N° de campañas ejecutadas.</t>
  </si>
  <si>
    <t>N° de beneficiarios por sexo,  directos e indirectos</t>
  </si>
  <si>
    <t>Rendición de cuentas</t>
  </si>
  <si>
    <t>Mecanismos de Rendición de Cuentas</t>
  </si>
  <si>
    <t>G-7</t>
  </si>
  <si>
    <t>No se realiza una rendición de cuentas claras, detalladas y verificables, tanto de la alcaldía como de sus entes descentralizados, sobre actos, recursos, decisiones, compras y contrataciones, fuentes de ingreso y planes de desarrollo.</t>
  </si>
  <si>
    <t>Rendir cuentas claras, detalladas y verificables, tanto de la alcaldía como de sus entes descentralizados, sobre actos, recursos, decisiones, compras y contrataciones, fuentes de ingreso y planes de desarrollo.</t>
  </si>
  <si>
    <t>N° de informes de rendición en el año</t>
  </si>
  <si>
    <t>Informes de rendición de cuentas</t>
  </si>
  <si>
    <t xml:space="preserve">N° de informes de rendición. </t>
  </si>
  <si>
    <t xml:space="preserve">Inclusión de las actividades de la gestión pública en la publicación de la rendición de cuentas. </t>
  </si>
  <si>
    <t xml:space="preserve">% de avance de la inclusión de las actividades de la gestión pública en la publicación de la  rendición de cuentas. </t>
  </si>
  <si>
    <t>N° de actividades de rendición de cuentas al público.</t>
  </si>
  <si>
    <t>G-8</t>
  </si>
  <si>
    <t xml:space="preserve">No se realiza rendición cuentas permanente o continua en toda la alcaldía y en los entes descentralizados, tomando en cuenta la participación ciudadana. </t>
  </si>
  <si>
    <t xml:space="preserve">Incorporar el concepto de rendición cuentas permanente o continua en toda la alcaldía y en los entes descentralizados, tomando en cuenta la participación ciudadana. </t>
  </si>
  <si>
    <t xml:space="preserve">N° de procesos internos que incluyen la rendición de cuentas. </t>
  </si>
  <si>
    <t>Procesos estandarizados de rendición de cuentas.  Protocolos de rendición . Actas de reuniones. Actividades de Rendición de Cuentas incluidas en la Web de la alcaldía</t>
  </si>
  <si>
    <t xml:space="preserve">N° de órganos e institutos de la alcaldía que rinden cuentas publicamente. </t>
  </si>
  <si>
    <t>G-9</t>
  </si>
  <si>
    <t>No se informan y difunden los resultados de la gestión pública de una manera clara y periódica</t>
  </si>
  <si>
    <t>Informar y difundir los resultados de la gestión pública de una manera clara y periódica</t>
  </si>
  <si>
    <t>Informes de actividades de rendición con cronogramas de difusión, listas de asistencia, fotografías, difusión en redes sociales/web, publicidad, notas de prensa.</t>
  </si>
  <si>
    <t>N° de participantes de las actividades de rendición.</t>
  </si>
  <si>
    <t xml:space="preserve">N° de actividades de difusión.  </t>
  </si>
  <si>
    <t>Denuncias de Corrupción</t>
  </si>
  <si>
    <t>G-10</t>
  </si>
  <si>
    <t xml:space="preserve">No existe un canal de denuncias de corrupción para todas las áreas de la alcaldía y los entes descentralizados, que respete los párametros de atención a víctimas y/o testigos de corrupción </t>
  </si>
  <si>
    <t xml:space="preserve">Crear un canal de denuncias de corrupción para todas las áreas de la alcaldía y los entes descentralizados, respetando los párametros de atención a víctimas y/o testigos de corrupción </t>
  </si>
  <si>
    <t>Alcaldía y N° de entes descentralizados con canal de denuncia operativo.</t>
  </si>
  <si>
    <t>Mensual</t>
  </si>
  <si>
    <t>(1)Documento de creación del canal de denuncias. (2) Estadísticas de denuncias de Corrupción según indicadores. (3) Protocolos de funcionamiento y seguimiento de estadisticas</t>
  </si>
  <si>
    <t xml:space="preserve">N° de denuncias atendidas por la institución </t>
  </si>
  <si>
    <t>N° de denuncias remitidas a la Contraloría.</t>
  </si>
  <si>
    <t>% de avance de creación de protocolos de funcionamiento y seguimiento de estadisticas</t>
  </si>
  <si>
    <t>G-11</t>
  </si>
  <si>
    <t xml:space="preserve">No se realiza una difusión  permanente de la herramienta para denuncias de Corrupción (web, redes sociales y otros) </t>
  </si>
  <si>
    <t xml:space="preserve">Realizar una difusión  permanente de la herramienta para denuncias de Corrupción (web, redes sociales y otros) </t>
  </si>
  <si>
    <t xml:space="preserve">N° de canales de difusión de los mecanismos de denuncia.  </t>
  </si>
  <si>
    <t>Informe de redes sociales y web.  Publicidad, convocatorias, notas de prensa</t>
  </si>
  <si>
    <t>Acceso a la información pública</t>
  </si>
  <si>
    <t>G-12</t>
  </si>
  <si>
    <t>No está a disposición del ciudadano y de manera constante, clara y actualizada la información sobre las actividades de la Alcaldía y permitiendo el acceso público de los archivos y registros Municipales de acuerdo a los procedimientos establecidos para ello (Art. 252 de la Ley Orgánica del Poder Público Municipal).</t>
  </si>
  <si>
    <t>Tener a disposición del ciudadano y de manera constante, clara y actualizada la información sobre las actividades de la Alcaldía y permitiendo el acceso público de los archivos y registros Municipales de acuerdo a los procedimientos establecidos para ello (Art. 252 de la Ley Orgánica del Poder Público Municipal).</t>
  </si>
  <si>
    <t>Información pública accesible a la ciudadanía.</t>
  </si>
  <si>
    <t>Información públicada o disponible al ciudadano en diferentes medios como web, cartelera, redes sociales, correos de difusión a las comunidades</t>
  </si>
  <si>
    <t xml:space="preserve"> % de información pública accesible a la ciudadanía. N° de procesos internos que son públicos. </t>
  </si>
  <si>
    <t>G-13</t>
  </si>
  <si>
    <t>No se publican trimestralmente, los informes sobre la administración y custodia del Patrimonio Público de los Municipios (art.  9 y 10 de la Ley contra la corrupción).</t>
  </si>
  <si>
    <t>Publicar trimestralmente, los informes sobre la administración y custodia del Patrimonio Público de los Municipios (art.  9 y 10 de la Ley contra la corrupción).</t>
  </si>
  <si>
    <t>N° de informes publicados.</t>
  </si>
  <si>
    <t>Informes</t>
  </si>
  <si>
    <t>G-14</t>
  </si>
  <si>
    <t>No existe una oficina de atención al ciudadano, de fácil acceso, en donde se encuentre disponible toda la información correspondiente a la gestión</t>
  </si>
  <si>
    <t>Crear una oficina de atención al ciudadano, de fácil acceso, en donde se encuentre disponible toda la información correspondiente a la gestión</t>
  </si>
  <si>
    <t>Creación de la oficina de atención al ciudadano</t>
  </si>
  <si>
    <t>(1) Protocolo de creación de la oficina. (2) Reporte de estadísticas.</t>
  </si>
  <si>
    <t>% de avance en la creación de la oficina de atención al ciudadano.</t>
  </si>
  <si>
    <t>N° de personas atendidas.</t>
  </si>
  <si>
    <t>G-15</t>
  </si>
  <si>
    <t>No está a la vista del ciudadano a través de medios impresos o electrónicos, y de manera constante, las normas, leyes y ordenanzas que soportan los procesos de la Alcaldía.</t>
  </si>
  <si>
    <t>Tener a la vista del ciudadano a través de medios impresos o electrónicos, y de manera constante, las normas, leyes y ordenanzas que soportan los procesos de la Alcaldía.</t>
  </si>
  <si>
    <t>Normas y ordenanzas a la vista</t>
  </si>
  <si>
    <t>Ordenanzas y leyes publicadas</t>
  </si>
  <si>
    <t>% de avance de tener a la vista las normas y ordenanzas</t>
  </si>
  <si>
    <t>G-16</t>
  </si>
  <si>
    <t>No se elabora presupuesto ciudadano</t>
  </si>
  <si>
    <t>Elaborar presupuesto ciudadano</t>
  </si>
  <si>
    <t>Prespuesto ciudadano elaborado.</t>
  </si>
  <si>
    <t>Publicación del presupuesto ciudadano</t>
  </si>
  <si>
    <t>% de avance del prespuesto ciudadano elaborado.</t>
  </si>
  <si>
    <t xml:space="preserve">N° de medios difundido (web, redes sociales, cartelera…) </t>
  </si>
  <si>
    <t>G-17</t>
  </si>
  <si>
    <t xml:space="preserve">Aprobar la ordenanza de Transparencia y Acceso a la Información Pública, para garantizar el derecho de acceso a la información pública por parte del ciudadano. </t>
  </si>
  <si>
    <t xml:space="preserve">Aprobar ordenanza de Transparencia y Acceso a la Información Pública, para garantizar el derecho de acceso a la información pública por parte del ciudadano. </t>
  </si>
  <si>
    <t>1 vez aprobada</t>
  </si>
  <si>
    <t xml:space="preserve">Gaceta oficial </t>
  </si>
  <si>
    <t>G-18</t>
  </si>
  <si>
    <t>No existe un plan de implementación de transparencia y acceso a la información pública con presupuesto y meta, y que incluya lo siguiente:</t>
  </si>
  <si>
    <t>Elaborar un Plan de implementación de Transparencia y acceso a la información pública con presupuesto y meta, y que incluya lo siguiente:</t>
  </si>
  <si>
    <t xml:space="preserve"> Plan de implementación del AIP elaborado</t>
  </si>
  <si>
    <t>Documento del plan</t>
  </si>
  <si>
    <t>% del plan de implementación del AIP</t>
  </si>
  <si>
    <t xml:space="preserve">N° de actividades planificadas.  </t>
  </si>
  <si>
    <t>N° de actividades ejecutadas.</t>
  </si>
  <si>
    <t xml:space="preserve">N° de beneficiarios por sexo </t>
  </si>
  <si>
    <t>G-19</t>
  </si>
  <si>
    <t>No está definido e implementado un Plan de Comunicación y sensibilización sobre el derecho de Acceso a la Información, hacia ciudadanía y los funcionarios.</t>
  </si>
  <si>
    <t>Definir e implementar un Plan de Comunicación y sensibilización sobre el derecho de Acceso a la Información, hacia ciudadanía y los funcionarios.</t>
  </si>
  <si>
    <t xml:space="preserve"> Plan Comunicacional sobre el AIP elaborado</t>
  </si>
  <si>
    <t>Notas de prensa, convocatorias, carteleras</t>
  </si>
  <si>
    <t>% del plan Comunicacional sobre el AIP</t>
  </si>
  <si>
    <t xml:space="preserve">N° de actividades ejecutadas.  </t>
  </si>
  <si>
    <t>G-20</t>
  </si>
  <si>
    <t>No están publicados en la web los contenidos mínimos de Transparencia.</t>
  </si>
  <si>
    <t>Incorporar la Transparencia Activa publicando en la web contenidos mínimos de Transparencia.</t>
  </si>
  <si>
    <t>Publicación de contenidos mínimos de transparencia</t>
  </si>
  <si>
    <t>trimestral</t>
  </si>
  <si>
    <t>información publicada en la web de la alcaldía</t>
  </si>
  <si>
    <t>% de avance de la publicación de contenidos mínimos de transparencia</t>
  </si>
  <si>
    <t>G-21</t>
  </si>
  <si>
    <t>No está definida e implementada una política de atención al ciudadano y de servicio público, incluyendo medidas positivas de la Alcaldía para evitar cualquier posible discriminación en el ejercicio del derecho.</t>
  </si>
  <si>
    <t>Definir e implementar una política de atención al ciudadano y de servicio público, incluyendo medidas positivas de la Alcaldía para evitar cualquier posible discriminación en el ejercicio del derecho.</t>
  </si>
  <si>
    <t>Politica de atención al ciudadano y servicio público implementada</t>
  </si>
  <si>
    <t>Documento de la Politica de servicio y   atención al ciudadado</t>
  </si>
  <si>
    <t>% de implementación de la politica de atención al ciudadano y servicio público.</t>
  </si>
  <si>
    <t>G-22</t>
  </si>
  <si>
    <t>No existe un mecanismo o proceso documentado para el registro de los reclamos, sugerencias, inquietudes y solicitudes de información de manera de poder responder oportunamente a la ciudadanía.</t>
  </si>
  <si>
    <t>Disponer de un mecanismo o proceso documentado para el registro de los reclamos, sugerencias, inquietudes y solicitudes de información de manera de poder responder oportunamente a la ciudadanía.</t>
  </si>
  <si>
    <t>Mecanismo o proceso que considere: N° Quejas,  sugerencias y solicitudes de información segmentadas por:  número, tipo  y estatus de las mismas,recibidas, respondidas (dentro de los parámetros legales), rechazadas, tiempo de respuesta,  por direcciones y unidades de la Alcaldía.</t>
  </si>
  <si>
    <t>Documento del mecanismo o sistema diseñado, informe  de estadísticas</t>
  </si>
  <si>
    <t>% de avance del mecanismo o proceso que considere: N° Quejas,  sugerencias y solicitudes de información segmentadas por:  número, tipo  y estatus de las mismas,recibidas, respondidas (dentro de los parámetros legales), rechazadas, tiempo de respuesta,  por direcciones y unidades de la Alcaldía.</t>
  </si>
  <si>
    <t>G-23</t>
  </si>
  <si>
    <t>No está definida e implementada un sistema integral de indicadores que permita el seguimiento del desempeño de la gestión y de impacto, así como un sistema de mejora contínua.</t>
  </si>
  <si>
    <t>Definir, implementar y conservar un sistema integral de indicadores que permita el seguimiento del desempeño de la gestión y de impacto, así como un sistema de mejora contínua.</t>
  </si>
  <si>
    <t>Sistema integral de indicadores para seguimiento y mejora contínua.</t>
  </si>
  <si>
    <t>Documento del sistema integral</t>
  </si>
  <si>
    <t>% de avance en la implementación del sistema integral de indicadores para seguimiento y mejora contínua.</t>
  </si>
  <si>
    <t>N° de indicadores incluidos.</t>
  </si>
  <si>
    <t xml:space="preserve">N° de metas.  </t>
  </si>
  <si>
    <t>% de cumplimiento de la medición de indicadores.</t>
  </si>
  <si>
    <t>G-24</t>
  </si>
  <si>
    <t>No están definidas políticas y procedimientos de archivo estandarizados, para la custodia, conservación y manejo de los expedientes y documentos, en las unidades que conforman la Alcaldía.</t>
  </si>
  <si>
    <t>Definir políticas y procedimientos de archivo estandarizados, para la custodia, conservación y manejo de los expedientes y documentos, en las unidades que conforman la Alcaldía.</t>
  </si>
  <si>
    <t xml:space="preserve">Política de archivo, custodia y conservación de expedientes. </t>
  </si>
  <si>
    <t>Documento de política y procedimientos</t>
  </si>
  <si>
    <t xml:space="preserve">% de implementación de la política de archivo, custodia y conservación de expedientes. </t>
  </si>
  <si>
    <t xml:space="preserve">N° de archivo digitalizados en formato reutilizable. </t>
  </si>
  <si>
    <t>N° de unidades de la Alcaldía con archivos digitalizados</t>
  </si>
  <si>
    <t>Participación Ciudadana</t>
  </si>
  <si>
    <t>Mecanismos de 
participación ciudadana</t>
  </si>
  <si>
    <t>G-25</t>
  </si>
  <si>
    <t xml:space="preserve">No existen normas o metodologias que regulen la forma de participación ciudadana en las actividades de la gestión pública y  la forma como deben conformarse los grupos organizados de la ciudadanía que participarán en las reuniones con la Alcaldía.
</t>
  </si>
  <si>
    <t xml:space="preserve">Implementar normas o metodologias que  regulen la forma de participación ciudadana en las actividades de la gestión pública y  la forma como deben conformarse los grupos organizados de la ciudadanía que participarán en las reuniones con la Alcaldía.
</t>
  </si>
  <si>
    <t>Normas o metodologias de participación ciudadana descritas en la acción implementadas</t>
  </si>
  <si>
    <t>% de avance de las normas o metodologias de participación ciudadana descritas en la acción implementadas</t>
  </si>
  <si>
    <t xml:space="preserve">N° de actividades en dónde haya participado el ciudadano. </t>
  </si>
  <si>
    <t>Mecanismos De Participación</t>
  </si>
  <si>
    <t>G-26</t>
  </si>
  <si>
    <t>No existeb espacios de participación ciudadana como Asambleas Ciudadanas, contactos directos (correo electrónico, teléfono, SMS, Whatsapp u otros), Pagina Web y Redes Sociales.</t>
  </si>
  <si>
    <t>Crear y promover espacios de participación ciudadana como Asambleas Ciudadanas, contactos directos (correo electrónico, teléfono, SMS, Whatsapp u otros), Pagina Web y Redes Sociales.</t>
  </si>
  <si>
    <t>N° de herramientas (digitales o no) de contacto con la ciudadanía.</t>
  </si>
  <si>
    <t>Listas de asistencia clasificadas por sexo, fotografías, convocatorias, publicidad, notas de prensa, actas de asambleas o similares</t>
  </si>
  <si>
    <t>N° de espacios de participación promovidos.</t>
  </si>
  <si>
    <t>N° de beneficiarios  por sexo.</t>
  </si>
  <si>
    <t>G-27</t>
  </si>
  <si>
    <t>No existen mecanismos de consulta tales como reuniones periódicas del alcalde o funcionarios con la comunidad, buzón de sugerencias, encuestas de opinión ciudadana con respecto al servicio y consultas a través de Internet o correo electrónico.</t>
  </si>
  <si>
    <t>Incorporar mecanismos de consulta tales como reuniones periódicas del alcalde o funcionarios con la comunidad, buzón de sugerencias, encuestas de opinión ciudadana con respecto al servicio y consultas a través de Internet o correo electrónico.</t>
  </si>
  <si>
    <t xml:space="preserve">N° de mecanismos de interacción entre alcaldía y ciudadanía periodicos planificados. </t>
  </si>
  <si>
    <t>Listas de asistencia clasificadas por sexo, fotografías, convocatorias, publicidad, notas de prensa</t>
  </si>
  <si>
    <t xml:space="preserve">N° de mecanismos de interacción entre alcaldía y ciudadanía periodicos realizados. </t>
  </si>
  <si>
    <t xml:space="preserve"> N° de beneficiarios por sexo</t>
  </si>
  <si>
    <t>G-28</t>
  </si>
  <si>
    <t>No existen políticas públicas considerando las necesidades de las comunidades a través de un proceso para la identificación de las necesidades en cada uno de los espacios de participación ciudadana.</t>
  </si>
  <si>
    <t>Diseñar y difundir políticas públicas considerando las necesidades de las comunidades a través de un proceso para la identificación de las necesidades en cada uno de los espacios de participación ciudadana.</t>
  </si>
  <si>
    <t xml:space="preserve">N° de planes y políticas realizadas en conjunto con la comunidad. </t>
  </si>
  <si>
    <t>Anual (revisión semestral)</t>
  </si>
  <si>
    <t>Documento de políticas, documento de diagnóstico de necesidades ciudadanasdocumentos de participación (listas de asistencia fotografías, convocatoria)</t>
  </si>
  <si>
    <t>Diagnóstico de necesidades ciudadanas.</t>
  </si>
  <si>
    <t>% de inclusión de las necesidades ciudadanas en las políticas</t>
  </si>
  <si>
    <t>Capacitación 
Comunitaria</t>
  </si>
  <si>
    <t>Capacitación Comunitaria</t>
  </si>
  <si>
    <t>G-29</t>
  </si>
  <si>
    <t>No existen mecanismos que proporcionen de manera constante, los recursos necesarios para la capacitación de las comunidades para su participación en la toma de decisiones de la gestión pública.</t>
  </si>
  <si>
    <t>Definir y establecer mecanismos que proporcionen de manera constante, los recursos necesarios para la capacitación de las comunidades para su participación en la toma de decisiones de la gestión pública.</t>
  </si>
  <si>
    <t>% de presupuesto municipal destinado a actividades de empoderamiento comunitario.</t>
  </si>
  <si>
    <t xml:space="preserve">Anual </t>
  </si>
  <si>
    <t>Presupuesto destinado para capacitación ciudadana. Lista de cursos realizados a los ciudadanos. Lista de asistencia de ciudadanos en actividades de capacitación comunitaria</t>
  </si>
  <si>
    <t>N° de personas beneficiadas por sexo.</t>
  </si>
  <si>
    <t>N° de espacios de formación dirigidos a la ciudadanía.</t>
  </si>
  <si>
    <t>Open Data</t>
  </si>
  <si>
    <t>G-30</t>
  </si>
  <si>
    <t xml:space="preserve">No existen las bases de datos liberadas de interés al público en general </t>
  </si>
  <si>
    <t>Identificar y liberar las bases de datos de interés al público en general</t>
  </si>
  <si>
    <t>Identificación de base de datos para liberar.</t>
  </si>
  <si>
    <t>Bases de datos liberadas y entregadas a lo ciudadanos.</t>
  </si>
  <si>
    <t>Base de datos a liberar.</t>
  </si>
  <si>
    <t xml:space="preserve">% de avance de la Base de datos </t>
  </si>
  <si>
    <t>G-31</t>
  </si>
  <si>
    <t xml:space="preserve">No están a disposición los datos en formatos leíbles, editables, transformables y distribuibles para la sociedad. </t>
  </si>
  <si>
    <t xml:space="preserve">Tener a disposición los datos en formatos leíbles, editables, transformables y distribuibles para la sociedad. </t>
  </si>
  <si>
    <t>Datos en formato digital</t>
  </si>
  <si>
    <t>Documentos publicados en formatos reutilizables</t>
  </si>
  <si>
    <t>% de avance en los datos en formato digital</t>
  </si>
  <si>
    <t>G-32</t>
  </si>
  <si>
    <t>No existe información disponible en formato Open Data.</t>
  </si>
  <si>
    <t>Garantizar la actualización y difusión de la información contenida en el esquema de Open Data.</t>
  </si>
  <si>
    <t xml:space="preserve">N° de documentos a publicar o difundir en formatos reutilizables </t>
  </si>
  <si>
    <t xml:space="preserve">N° de documentos publicados o difundidos en formatos reutilizables </t>
  </si>
  <si>
    <t>G-33</t>
  </si>
  <si>
    <t>No se utilizan los Sistemas Transparentes</t>
  </si>
  <si>
    <t>Uso de los Sistemas Transparentes</t>
  </si>
  <si>
    <t>N° de sistemas transparentes a utilizar</t>
  </si>
  <si>
    <t>Informes de los sistemas transparentes</t>
  </si>
  <si>
    <t>N° de sistemas transparentes en uso.</t>
  </si>
  <si>
    <t>Gobierno Electrónico</t>
  </si>
  <si>
    <t>Gobierno electrónico</t>
  </si>
  <si>
    <t>G-34</t>
  </si>
  <si>
    <t>No existe un plan de gobierno electrónico destinado a facilitar la interacción entre la Alcaldía y la ciudadanía</t>
  </si>
  <si>
    <t>Definir e implementar un plan de gobierno electrónico destinado a facilitar la interacción entre la Alcaldía y la ciudadanía</t>
  </si>
  <si>
    <t>Plan de gobierno electrónico elaborado</t>
  </si>
  <si>
    <t>Documento de definición del plan</t>
  </si>
  <si>
    <t>% de avance del plan de gobierno electrónico.</t>
  </si>
  <si>
    <t>G-35</t>
  </si>
  <si>
    <t>No existen estrategias o herramientas eficientes y eficaces para la desburocratización de tramítes</t>
  </si>
  <si>
    <t>Generar estrategias o herramientas eficientes y eficaces para la desburocratización de tramítes</t>
  </si>
  <si>
    <t>N° de estrategias para desburocratizar a generar</t>
  </si>
  <si>
    <t>semestral</t>
  </si>
  <si>
    <t>Informes de unidades de atención ciudadana,</t>
  </si>
  <si>
    <t>N° de estrategias para desburocratizar generadas.</t>
  </si>
  <si>
    <t>N° de trámites desburocratizados.</t>
  </si>
  <si>
    <t>Tiempo promedio de entrada y salida de ciudadanos en la realización de un trámite</t>
  </si>
  <si>
    <t>G-36</t>
  </si>
  <si>
    <t>No existe el uso de las tecnologías de la información para la rendición de cuentas, publicidad de la información y acceso a la información pública</t>
  </si>
  <si>
    <t>Promover el uso de las tecnologías de la información para la rendición de cuentas, publicidad de la información y acceso a la información pública</t>
  </si>
  <si>
    <t>N° de herramientas digitales utilizadas para la rendición de cuentas.</t>
  </si>
  <si>
    <t>Herramientas digitales creadas y en uso, informes de herramientas digitales</t>
  </si>
  <si>
    <t>N° de herramientas digitales utilizadas para la rendición de cuentas. N° de herramientas digitales destinadas a la publicidad de la información.  N° de herramientas digitales destinadas a garantizar el acceso a la información pública.</t>
  </si>
  <si>
    <t>N° de herramientas digitales destinadas a la publicidad de la información.</t>
  </si>
  <si>
    <t>N° de herramientas digitales destinadas a garantizar el acceso a la información pública.</t>
  </si>
  <si>
    <t>Plan Básico</t>
  </si>
  <si>
    <t>PLAN BÁSICO</t>
  </si>
  <si>
    <t>Propuestas para incorporar la participación ciudadana en las acciones del plan básico</t>
  </si>
  <si>
    <r>
      <t xml:space="preserve">Debe procurarse la mayor participación de la ciudadanía (sociedad civil, universidades, etc.) en el levantamiento de los procedimientos, consultándole sus propuestas para mejorar los procesos que involucran su participación.
Facilitar el acceso a los manuales, procedimientos o similares a través de la web o de la Oficina de Atención al Ciudadano. Les ofrecemos una </t>
    </r>
    <r>
      <rPr>
        <b/>
        <sz val="16"/>
        <color theme="1"/>
        <rFont val="Calibri"/>
        <family val="2"/>
        <scheme val="minor"/>
      </rPr>
      <t xml:space="preserve">Guía para documentar procesos y procedimientos </t>
    </r>
    <r>
      <rPr>
        <sz val="14"/>
        <color theme="1"/>
        <rFont val="Calibri"/>
        <family val="2"/>
        <scheme val="minor"/>
      </rPr>
      <t>(elaborar manuales).</t>
    </r>
  </si>
  <si>
    <r>
      <t xml:space="preserve">Publicar y difundir, de manera proactiva, el POA y su ejecución.
*El POA debe realizarse con base al presupuesto aprobado que incluye los proyectos aprobados en el presupuesto participativo
Hacer uso de los </t>
    </r>
    <r>
      <rPr>
        <b/>
        <sz val="16"/>
        <color theme="1"/>
        <rFont val="Calibri"/>
        <family val="2"/>
        <scheme val="minor"/>
      </rPr>
      <t>Sistemas Transparentes.</t>
    </r>
  </si>
  <si>
    <r>
      <rPr>
        <b/>
        <sz val="16"/>
        <color theme="1"/>
        <rFont val="Calibri"/>
        <family val="2"/>
        <scheme val="minor"/>
      </rPr>
      <t>Campus Transparencia</t>
    </r>
    <r>
      <rPr>
        <sz val="14"/>
        <color theme="1"/>
        <rFont val="Calibri"/>
        <family val="2"/>
        <scheme val="minor"/>
      </rPr>
      <t xml:space="preserve"> les ofrece cursos  en materia de Transparencia y  Lucha contra la corrupción para los funcionarios y también para las OSC y ciudadanos.</t>
    </r>
  </si>
  <si>
    <r>
      <t xml:space="preserve">Publicar y difundir, de manera proactiva, la rendición de cuentas, utilizando los  mecanismos que estén a su alcance (carteleras, asambleas de cuidadanos, etc.)
Hacer uso de los </t>
    </r>
    <r>
      <rPr>
        <b/>
        <sz val="14"/>
        <color theme="1"/>
        <rFont val="Calibri"/>
        <family val="2"/>
        <scheme val="minor"/>
      </rPr>
      <t>Sistemas Transparentes y Manual de Rendición de Cuentas</t>
    </r>
  </si>
  <si>
    <t>Informar y difundir los resultados de la gestión pública de una manera clara y periodica</t>
  </si>
  <si>
    <r>
      <t xml:space="preserve">Difundir el uso de los </t>
    </r>
    <r>
      <rPr>
        <b/>
        <sz val="14"/>
        <color theme="1"/>
        <rFont val="Calibri"/>
        <family val="2"/>
        <scheme val="minor"/>
      </rPr>
      <t>Sistemas Transparentes</t>
    </r>
    <r>
      <rPr>
        <sz val="14"/>
        <color theme="1"/>
        <rFont val="Calibri"/>
        <family val="2"/>
        <scheme val="minor"/>
      </rPr>
      <t>, utilizando los  mecanismos que estén a su alcance (carteleras, asambleas de cuidadanos, etc.)</t>
    </r>
  </si>
  <si>
    <r>
      <t xml:space="preserve">Difundir la creación del canal de denuncias contra la corrupción o promocionar la aplicación </t>
    </r>
    <r>
      <rPr>
        <b/>
        <sz val="14"/>
        <color theme="1"/>
        <rFont val="Calibri"/>
        <family val="2"/>
        <scheme val="minor"/>
      </rPr>
      <t>Dilo Aquí.</t>
    </r>
    <r>
      <rPr>
        <sz val="14"/>
        <color theme="1"/>
        <rFont val="Calibri"/>
        <family val="2"/>
        <scheme val="minor"/>
      </rPr>
      <t xml:space="preserve">
En ambos casos debe procurarse la mayor participación de la ciudadanía en la creación o mejora del canal de denuncias contra la corrupción, consultando sus propuestas para mejorar los procesos que involucran la participación de los ciudadanos.</t>
    </r>
  </si>
  <si>
    <r>
      <t xml:space="preserve">Publicar y difundir </t>
    </r>
    <r>
      <rPr>
        <b/>
        <sz val="14"/>
        <color theme="1"/>
        <rFont val="Calibri"/>
        <family val="2"/>
        <scheme val="minor"/>
      </rPr>
      <t>Presupuesto Ciudadano</t>
    </r>
    <r>
      <rPr>
        <sz val="14"/>
        <color theme="1"/>
        <rFont val="Calibri"/>
        <family val="2"/>
        <scheme val="minor"/>
      </rPr>
      <t xml:space="preserve"> como medio de facilitarle a la ciudadanía la comprensión del presupuesto municipal.</t>
    </r>
  </si>
  <si>
    <r>
      <t xml:space="preserve">Incluir a los ciudadanos en la elaboración de la propuesta de </t>
    </r>
    <r>
      <rPr>
        <b/>
        <sz val="14"/>
        <color theme="1"/>
        <rFont val="Calibri"/>
        <family val="2"/>
        <scheme val="minor"/>
      </rPr>
      <t>Ordenanza de acceso a la información pública</t>
    </r>
    <r>
      <rPr>
        <sz val="14"/>
        <color theme="1"/>
        <rFont val="Calibri"/>
        <family val="2"/>
        <scheme val="minor"/>
      </rPr>
      <t xml:space="preserve"> e involucrarlos en la presentación ante la Cámara Municipal.</t>
    </r>
  </si>
  <si>
    <t>Debe procurarse la mayor participación de la ciudadanía en la definición o mejora de los mecanismos para reclamos, sugerencias, inquietudes y solicitudes.
Difundir y promocionar permanentemente el mecanismo.
Rendir cuentas sobre el mecanismo.</t>
  </si>
  <si>
    <t>Debe procurarse la mayor participación de la ciudadanía en la creación y promoción de espacios de participación.
Establecer en conjunto con la ciudadanía un cronograma de actividades para la creación y  promoción de espacios de participación.</t>
  </si>
  <si>
    <r>
      <t>Uso de los</t>
    </r>
    <r>
      <rPr>
        <b/>
        <sz val="14"/>
        <color theme="1"/>
        <rFont val="Calibri"/>
        <family val="2"/>
        <scheme val="minor"/>
      </rPr>
      <t xml:space="preserve"> sistemas transparentes </t>
    </r>
    <r>
      <rPr>
        <sz val="14"/>
        <color theme="1"/>
        <rFont val="Calibri"/>
        <family val="2"/>
        <scheme val="minor"/>
      </rPr>
      <t>como mecanismo de que facilita y favorece la rendición de cuentas, la formulación de presupuesto participativo y las contrataciones pública.</t>
    </r>
  </si>
  <si>
    <t>-</t>
  </si>
  <si>
    <t>Tener disponible, publicar y difundir la información que ya producen</t>
  </si>
  <si>
    <t>Información disponible</t>
  </si>
  <si>
    <t>(1) En la página web o en la unidad correspondiente o en la OAC exista para el ciudadano la información producida en formatos editables (hojas de cálculo o bases de datos) y transferibles.</t>
  </si>
  <si>
    <t>Procurar la mayor participación de la ciudadanía en la definición y mejora de los mecanismos para la difusión y publicación de la información.
Tener disponible, publicar y difundir proactivamente  la información que produce la alcaldía.</t>
  </si>
  <si>
    <t>% de avance de la información disponible</t>
  </si>
  <si>
    <r>
      <t xml:space="preserve">Situación a la fecha: </t>
    </r>
    <r>
      <rPr>
        <b/>
        <u/>
        <sz val="18"/>
        <rFont val="Calibri"/>
        <family val="2"/>
        <scheme val="minor"/>
      </rPr>
      <t>DD / MM / AAAA</t>
    </r>
    <r>
      <rPr>
        <b/>
        <sz val="18"/>
        <rFont val="Calibri"/>
        <family val="2"/>
        <scheme val="minor"/>
      </rPr>
      <t xml:space="preserve"> (complete la fecha)</t>
    </r>
  </si>
  <si>
    <t>¿Por qué seleccionó esta acción para incorporarla al Plan Básico?</t>
  </si>
  <si>
    <t>Seguir recomendaciones de estándares internacionales de Contrataciones Públicas.</t>
  </si>
  <si>
    <t>Nro solicitudes enviadas (entes descentralizados + concejo municipal + contraloría municipal)</t>
  </si>
  <si>
    <t>Viabilidad de ejecutar esta acción (si o no)</t>
  </si>
  <si>
    <t>% de avance del indicador a la fecha (acumulado)</t>
  </si>
  <si>
    <t>% de avance del indicador a la fecha</t>
  </si>
  <si>
    <t xml:space="preserve"> % de avance del indicador a la fecha</t>
  </si>
  <si>
    <t>Principio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</si>
</sst>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46" x14ac:knownFonts="1">
    <font>
      <sz val="11"/>
      <color theme="1"/>
      <name val="Calibri"/>
      <family val="2"/>
      <scheme val="minor"/>
    </font>
    <font>
      <sz val="12"/>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2"/>
      <color theme="1"/>
      <name val="Calibri"/>
      <family val="2"/>
      <scheme val="minor"/>
    </font>
    <font>
      <b/>
      <sz val="12"/>
      <color theme="1"/>
      <name val="Calibri"/>
      <family val="2"/>
      <scheme val="minor"/>
    </font>
    <font>
      <b/>
      <sz val="16"/>
      <color theme="0"/>
      <name val="Calibri"/>
      <family val="2"/>
      <scheme val="minor"/>
    </font>
    <font>
      <b/>
      <sz val="12"/>
      <name val="Calibri"/>
      <family val="2"/>
      <scheme val="minor"/>
    </font>
    <font>
      <sz val="12"/>
      <name val="Calibri"/>
      <family val="2"/>
      <scheme val="minor"/>
    </font>
    <font>
      <i/>
      <sz val="12"/>
      <name val="Calibri"/>
      <family val="2"/>
      <scheme val="minor"/>
    </font>
    <font>
      <i/>
      <sz val="12"/>
      <color theme="1"/>
      <name val="Calibri"/>
      <family val="2"/>
      <scheme val="minor"/>
    </font>
    <font>
      <b/>
      <i/>
      <sz val="12"/>
      <color theme="1"/>
      <name val="Calibri"/>
      <family val="2"/>
      <scheme val="minor"/>
    </font>
    <font>
      <sz val="12"/>
      <color rgb="FFFF0000"/>
      <name val="Calibri"/>
      <family val="2"/>
      <scheme val="minor"/>
    </font>
    <font>
      <b/>
      <sz val="16"/>
      <name val="Calibri"/>
      <family val="2"/>
      <scheme val="minor"/>
    </font>
    <font>
      <b/>
      <sz val="14"/>
      <color theme="1"/>
      <name val="Calibri"/>
      <family val="2"/>
      <scheme val="minor"/>
    </font>
    <font>
      <b/>
      <sz val="14"/>
      <name val="Calibri"/>
      <family val="2"/>
      <scheme val="minor"/>
    </font>
    <font>
      <b/>
      <sz val="16"/>
      <color theme="1"/>
      <name val="Calibri"/>
      <family val="2"/>
      <scheme val="minor"/>
    </font>
    <font>
      <b/>
      <sz val="18"/>
      <color theme="1"/>
      <name val="Calibri"/>
      <family val="2"/>
      <scheme val="minor"/>
    </font>
    <font>
      <b/>
      <sz val="20"/>
      <color theme="1"/>
      <name val="Calibri"/>
      <family val="2"/>
      <scheme val="minor"/>
    </font>
    <font>
      <sz val="20"/>
      <color theme="1"/>
      <name val="Calibri"/>
      <family val="2"/>
      <scheme val="minor"/>
    </font>
    <font>
      <sz val="14"/>
      <color theme="1"/>
      <name val="Calibri"/>
      <family val="2"/>
      <scheme val="minor"/>
    </font>
    <font>
      <sz val="16"/>
      <color theme="1"/>
      <name val="Calibri"/>
      <family val="2"/>
      <scheme val="minor"/>
    </font>
    <font>
      <b/>
      <sz val="20"/>
      <name val="Calibri"/>
      <family val="2"/>
      <scheme val="minor"/>
    </font>
    <font>
      <b/>
      <sz val="48"/>
      <name val="Calibri"/>
      <family val="2"/>
      <scheme val="minor"/>
    </font>
    <font>
      <b/>
      <sz val="48"/>
      <color theme="1"/>
      <name val="Calibri"/>
      <family val="2"/>
      <scheme val="minor"/>
    </font>
    <font>
      <b/>
      <sz val="18"/>
      <name val="Calibri"/>
      <family val="2"/>
      <scheme val="minor"/>
    </font>
    <font>
      <b/>
      <sz val="14"/>
      <color theme="1"/>
      <name val="Calibri"/>
      <family val="2"/>
    </font>
    <font>
      <sz val="14"/>
      <color theme="1"/>
      <name val="Calibri"/>
      <family val="2"/>
    </font>
    <font>
      <sz val="48"/>
      <color theme="1"/>
      <name val="Calibri"/>
      <family val="2"/>
      <scheme val="minor"/>
    </font>
    <font>
      <b/>
      <u/>
      <sz val="18"/>
      <name val="Calibri"/>
      <family val="2"/>
      <scheme val="minor"/>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rgb="FFDBE608"/>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FF7C80"/>
        <bgColor indexed="64"/>
      </patternFill>
    </fill>
    <fill>
      <patternFill patternType="solid">
        <fgColor theme="0" tint="-4.9989318521683403E-2"/>
        <bgColor indexed="64"/>
      </patternFill>
    </fill>
    <fill>
      <patternFill patternType="solid">
        <fgColor theme="5"/>
        <bgColor indexed="64"/>
      </patternFill>
    </fill>
    <fill>
      <patternFill patternType="solid">
        <fgColor theme="5" tint="0.59999389629810485"/>
        <bgColor indexed="64"/>
      </patternFill>
    </fill>
    <fill>
      <patternFill patternType="solid">
        <fgColor rgb="FFED7D31"/>
        <bgColor indexed="64"/>
      </patternFill>
    </fill>
    <fill>
      <patternFill patternType="solid">
        <fgColor rgb="FF00B0F0"/>
        <bgColor indexed="64"/>
      </patternFill>
    </fill>
  </fills>
  <borders count="6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thin">
        <color auto="1"/>
      </right>
      <top style="medium">
        <color auto="1"/>
      </top>
      <bottom/>
      <diagonal/>
    </border>
    <border>
      <left/>
      <right style="thin">
        <color auto="1"/>
      </right>
      <top/>
      <bottom/>
      <diagonal/>
    </border>
    <border>
      <left style="medium">
        <color auto="1"/>
      </left>
      <right style="thin">
        <color auto="1"/>
      </right>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medium">
        <color auto="1"/>
      </left>
      <right/>
      <top style="medium">
        <color auto="1"/>
      </top>
      <bottom style="thin">
        <color auto="1"/>
      </bottom>
      <diagonal/>
    </border>
    <border>
      <left style="medium">
        <color auto="1"/>
      </left>
      <right style="thin">
        <color auto="1"/>
      </right>
      <top style="thin">
        <color auto="1"/>
      </top>
      <bottom/>
      <diagonal/>
    </border>
    <border>
      <left style="medium">
        <color auto="1"/>
      </left>
      <right/>
      <top style="medium">
        <color auto="1"/>
      </top>
      <bottom/>
      <diagonal/>
    </border>
    <border>
      <left style="medium">
        <color auto="1"/>
      </left>
      <right/>
      <top/>
      <bottom style="thin">
        <color auto="1"/>
      </bottom>
      <diagonal/>
    </border>
    <border>
      <left style="medium">
        <color auto="1"/>
      </left>
      <right/>
      <top style="thin">
        <color auto="1"/>
      </top>
      <bottom/>
      <diagonal/>
    </border>
    <border>
      <left style="medium">
        <color auto="1"/>
      </left>
      <right/>
      <top/>
      <bottom/>
      <diagonal/>
    </border>
    <border>
      <left/>
      <right style="thin">
        <color auto="1"/>
      </right>
      <top/>
      <bottom style="medium">
        <color auto="1"/>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right style="thin">
        <color auto="1"/>
      </right>
      <top style="thin">
        <color auto="1"/>
      </top>
      <bottom style="thin">
        <color auto="1"/>
      </bottom>
      <diagonal/>
    </border>
    <border>
      <left style="thin">
        <color auto="1"/>
      </left>
      <right style="medium">
        <color auto="1"/>
      </right>
      <top/>
      <bottom/>
      <diagonal/>
    </border>
    <border>
      <left style="medium">
        <color auto="1"/>
      </left>
      <right/>
      <top/>
      <bottom style="medium">
        <color auto="1"/>
      </bottom>
      <diagonal/>
    </border>
    <border>
      <left style="thin">
        <color auto="1"/>
      </left>
      <right style="medium">
        <color auto="1"/>
      </right>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style="thin">
        <color auto="1"/>
      </top>
      <bottom style="thin">
        <color auto="1"/>
      </bottom>
      <diagonal/>
    </border>
    <border>
      <left/>
      <right/>
      <top/>
      <bottom style="medium">
        <color auto="1"/>
      </bottom>
      <diagonal/>
    </border>
    <border>
      <left/>
      <right style="medium">
        <color auto="1"/>
      </right>
      <top/>
      <bottom style="medium">
        <color auto="1"/>
      </bottom>
      <diagonal/>
    </border>
    <border>
      <left/>
      <right style="medium">
        <color auto="1"/>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style="medium">
        <color auto="1"/>
      </top>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thin">
        <color auto="1"/>
      </top>
      <bottom/>
      <diagonal/>
    </border>
    <border>
      <left/>
      <right style="thin">
        <color auto="1"/>
      </right>
      <top style="thin">
        <color auto="1"/>
      </top>
      <bottom style="medium">
        <color auto="1"/>
      </bottom>
      <diagonal/>
    </border>
    <border>
      <left/>
      <right style="thin">
        <color auto="1"/>
      </right>
      <top style="medium">
        <color auto="1"/>
      </top>
      <bottom/>
      <diagonal/>
    </border>
  </borders>
  <cellStyleXfs count="44">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9" fillId="4" borderId="0" applyNumberFormat="0" applyBorder="0" applyAlignment="0" applyProtection="0"/>
    <xf numFmtId="0" fontId="18" fillId="12" borderId="0" applyNumberFormat="0" applyBorder="0" applyAlignment="0" applyProtection="0"/>
    <xf numFmtId="0" fontId="18" fillId="16" borderId="0" applyNumberFormat="0" applyBorder="0" applyAlignment="0" applyProtection="0"/>
    <xf numFmtId="0" fontId="18" fillId="20" borderId="0" applyNumberFormat="0" applyBorder="0" applyAlignment="0" applyProtection="0"/>
    <xf numFmtId="0" fontId="18" fillId="24" borderId="0" applyNumberFormat="0" applyBorder="0" applyAlignment="0" applyProtection="0"/>
    <xf numFmtId="0" fontId="18" fillId="28" borderId="0" applyNumberFormat="0" applyBorder="0" applyAlignment="0" applyProtection="0"/>
    <xf numFmtId="0" fontId="18" fillId="32" borderId="0" applyNumberFormat="0" applyBorder="0" applyAlignment="0" applyProtection="0"/>
    <xf numFmtId="9" fontId="2" fillId="0" borderId="0" applyFont="0" applyFill="0" applyBorder="0" applyAlignment="0" applyProtection="0"/>
    <xf numFmtId="43" fontId="2" fillId="0" borderId="0" applyFont="0" applyFill="0" applyBorder="0" applyAlignment="0" applyProtection="0"/>
  </cellStyleXfs>
  <cellXfs count="331">
    <xf numFmtId="0" fontId="0" fillId="0" borderId="0" xfId="0"/>
    <xf numFmtId="0" fontId="19" fillId="0" borderId="0" xfId="0" applyFont="1" applyAlignment="1">
      <alignment vertical="center"/>
    </xf>
    <xf numFmtId="0" fontId="20" fillId="0" borderId="0" xfId="0" applyFont="1" applyAlignment="1">
      <alignment horizontal="center" vertical="center"/>
    </xf>
    <xf numFmtId="0" fontId="20" fillId="0" borderId="15" xfId="0" applyFont="1" applyBorder="1" applyAlignment="1">
      <alignment horizontal="center" vertical="center" wrapText="1"/>
    </xf>
    <xf numFmtId="0" fontId="20" fillId="0" borderId="0" xfId="0" applyFont="1" applyAlignment="1">
      <alignment horizontal="center" vertical="center" wrapText="1"/>
    </xf>
    <xf numFmtId="0" fontId="20" fillId="0" borderId="15" xfId="0" applyFont="1" applyBorder="1" applyAlignment="1">
      <alignment horizontal="center" vertical="center"/>
    </xf>
    <xf numFmtId="0" fontId="26" fillId="0" borderId="10" xfId="0" applyFont="1" applyBorder="1" applyAlignment="1">
      <alignment horizontal="center" vertical="center" wrapText="1"/>
    </xf>
    <xf numFmtId="9" fontId="20" fillId="0" borderId="10" xfId="42" applyFont="1" applyBorder="1" applyAlignment="1">
      <alignment horizontal="center" vertical="center"/>
    </xf>
    <xf numFmtId="9" fontId="20" fillId="0" borderId="16" xfId="42" applyFont="1" applyBorder="1" applyAlignment="1">
      <alignment horizontal="center" vertical="center"/>
    </xf>
    <xf numFmtId="0" fontId="20" fillId="0" borderId="10" xfId="0" applyFont="1" applyBorder="1" applyAlignment="1">
      <alignment vertical="center" wrapText="1"/>
    </xf>
    <xf numFmtId="0" fontId="0" fillId="0" borderId="0" xfId="0" applyAlignment="1">
      <alignment vertical="center"/>
    </xf>
    <xf numFmtId="0" fontId="20" fillId="0" borderId="0" xfId="0" applyFont="1" applyAlignment="1">
      <alignment vertical="center"/>
    </xf>
    <xf numFmtId="9" fontId="20" fillId="0" borderId="10" xfId="0" applyNumberFormat="1" applyFont="1" applyBorder="1" applyAlignment="1">
      <alignment horizontal="center" vertical="center" wrapText="1"/>
    </xf>
    <xf numFmtId="0" fontId="24" fillId="0" borderId="0" xfId="0" applyFont="1" applyAlignment="1">
      <alignment horizontal="center" vertical="center" wrapText="1"/>
    </xf>
    <xf numFmtId="0" fontId="20" fillId="0" borderId="0" xfId="0" applyFont="1" applyAlignment="1">
      <alignment vertical="center" wrapText="1"/>
    </xf>
    <xf numFmtId="0" fontId="24" fillId="0" borderId="27" xfId="0" applyFont="1" applyBorder="1" applyAlignment="1">
      <alignment horizontal="center" vertical="center" wrapText="1"/>
    </xf>
    <xf numFmtId="0" fontId="20" fillId="0" borderId="24" xfId="0" applyFont="1" applyBorder="1" applyAlignment="1">
      <alignment horizontal="center" vertical="center" wrapText="1"/>
    </xf>
    <xf numFmtId="9" fontId="20" fillId="0" borderId="0" xfId="42" applyFont="1" applyAlignment="1">
      <alignment horizontal="center" vertical="center"/>
    </xf>
    <xf numFmtId="9" fontId="24" fillId="0" borderId="0" xfId="42" applyFont="1" applyAlignment="1">
      <alignment horizontal="center" vertical="center"/>
    </xf>
    <xf numFmtId="9" fontId="20" fillId="0" borderId="26" xfId="42" applyFont="1" applyBorder="1" applyAlignment="1">
      <alignment horizontal="center" vertical="center"/>
    </xf>
    <xf numFmtId="9" fontId="20" fillId="0" borderId="27" xfId="42" applyFont="1" applyBorder="1" applyAlignment="1">
      <alignment horizontal="center" vertical="center"/>
    </xf>
    <xf numFmtId="9" fontId="20" fillId="0" borderId="24" xfId="42" applyFont="1" applyBorder="1" applyAlignment="1">
      <alignment horizontal="center" vertical="center"/>
    </xf>
    <xf numFmtId="9" fontId="24" fillId="0" borderId="27" xfId="42" applyFont="1" applyBorder="1" applyAlignment="1">
      <alignment horizontal="center" vertical="center"/>
    </xf>
    <xf numFmtId="0" fontId="30" fillId="0" borderId="0" xfId="0" applyFont="1" applyAlignment="1">
      <alignment horizontal="center" vertical="center" wrapText="1"/>
    </xf>
    <xf numFmtId="0" fontId="31" fillId="0" borderId="0" xfId="0" applyFont="1" applyAlignment="1">
      <alignment horizontal="center" vertical="center" wrapText="1"/>
    </xf>
    <xf numFmtId="0" fontId="0" fillId="0" borderId="0" xfId="0" applyAlignment="1">
      <alignment horizontal="center" vertical="center" wrapText="1"/>
    </xf>
    <xf numFmtId="0" fontId="19" fillId="0" borderId="0" xfId="0" applyFont="1" applyAlignment="1">
      <alignment horizontal="center" vertical="center"/>
    </xf>
    <xf numFmtId="0" fontId="29" fillId="0" borderId="0" xfId="0" applyFont="1" applyAlignment="1">
      <alignment horizontal="center" vertical="center" wrapText="1"/>
    </xf>
    <xf numFmtId="0" fontId="20" fillId="0" borderId="39" xfId="0" applyFont="1" applyBorder="1" applyAlignment="1">
      <alignment horizontal="center" vertical="center"/>
    </xf>
    <xf numFmtId="0" fontId="20" fillId="0" borderId="39" xfId="0" applyFont="1" applyBorder="1" applyAlignment="1">
      <alignment horizontal="center" vertical="center" wrapText="1"/>
    </xf>
    <xf numFmtId="0" fontId="0" fillId="0" borderId="10" xfId="0" applyBorder="1" applyAlignment="1">
      <alignment horizontal="center" vertical="center" wrapText="1"/>
    </xf>
    <xf numFmtId="0" fontId="0" fillId="0" borderId="0" xfId="0" applyAlignment="1">
      <alignment horizontal="center" vertical="center"/>
    </xf>
    <xf numFmtId="0" fontId="36" fillId="0" borderId="0" xfId="0" applyFont="1"/>
    <xf numFmtId="0" fontId="37" fillId="0" borderId="0" xfId="0" applyFont="1"/>
    <xf numFmtId="0" fontId="32" fillId="0" borderId="0" xfId="0" applyFont="1" applyAlignment="1">
      <alignment horizontal="center"/>
    </xf>
    <xf numFmtId="0" fontId="32" fillId="0" borderId="0" xfId="0" applyFont="1"/>
    <xf numFmtId="0" fontId="37" fillId="0" borderId="0" xfId="0" applyFont="1" applyAlignment="1">
      <alignment vertical="center"/>
    </xf>
    <xf numFmtId="0" fontId="32" fillId="0" borderId="0" xfId="0" applyFont="1" applyAlignment="1">
      <alignment vertical="center"/>
    </xf>
    <xf numFmtId="0" fontId="32" fillId="0" borderId="0" xfId="0" applyFont="1" applyAlignment="1">
      <alignment horizontal="center" vertical="center"/>
    </xf>
    <xf numFmtId="0" fontId="37" fillId="0" borderId="0" xfId="0" applyFont="1" applyAlignment="1">
      <alignment horizontal="center" vertical="center"/>
    </xf>
    <xf numFmtId="0" fontId="37" fillId="0" borderId="0" xfId="0" applyFont="1" applyAlignment="1">
      <alignment horizontal="center" vertical="center" wrapText="1"/>
    </xf>
    <xf numFmtId="0" fontId="22" fillId="0" borderId="0" xfId="0" applyFont="1" applyAlignment="1">
      <alignment horizontal="center" vertical="center" wrapText="1"/>
    </xf>
    <xf numFmtId="0" fontId="20" fillId="0" borderId="10" xfId="0" applyFont="1" applyBorder="1" applyAlignment="1">
      <alignment vertical="center"/>
    </xf>
    <xf numFmtId="0" fontId="20" fillId="0" borderId="11"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xf>
    <xf numFmtId="0" fontId="20" fillId="0" borderId="10" xfId="0" applyFont="1" applyBorder="1" applyAlignment="1">
      <alignment horizontal="center" vertical="center"/>
    </xf>
    <xf numFmtId="0" fontId="36" fillId="0" borderId="11" xfId="0" applyFont="1" applyBorder="1" applyAlignment="1">
      <alignment horizontal="center" vertical="center" wrapText="1"/>
    </xf>
    <xf numFmtId="0" fontId="36" fillId="0" borderId="28" xfId="0" applyFont="1" applyBorder="1" applyAlignment="1">
      <alignment horizontal="center" vertical="center" wrapText="1"/>
    </xf>
    <xf numFmtId="0" fontId="42" fillId="0" borderId="10" xfId="0" applyFont="1" applyBorder="1" applyAlignment="1">
      <alignment horizontal="center" vertical="center" wrapText="1"/>
    </xf>
    <xf numFmtId="0" fontId="36" fillId="0" borderId="10" xfId="0" applyFont="1" applyBorder="1" applyAlignment="1">
      <alignment horizontal="center" vertical="center" wrapText="1"/>
    </xf>
    <xf numFmtId="0" fontId="36" fillId="0" borderId="27" xfId="0" applyFont="1" applyBorder="1" applyAlignment="1">
      <alignment horizontal="center" vertical="center" wrapText="1"/>
    </xf>
    <xf numFmtId="0" fontId="42" fillId="0" borderId="15" xfId="0" applyFont="1" applyBorder="1" applyAlignment="1">
      <alignment horizontal="center" vertical="center" wrapText="1"/>
    </xf>
    <xf numFmtId="0" fontId="36" fillId="0" borderId="24" xfId="0" applyFont="1" applyBorder="1" applyAlignment="1">
      <alignment horizontal="center" vertical="center" wrapText="1"/>
    </xf>
    <xf numFmtId="0" fontId="40" fillId="0" borderId="0" xfId="0" applyFont="1" applyAlignment="1">
      <alignment vertical="center"/>
    </xf>
    <xf numFmtId="0" fontId="40" fillId="0" borderId="0" xfId="0" applyFont="1" applyAlignment="1">
      <alignment horizontal="center" vertical="center"/>
    </xf>
    <xf numFmtId="0" fontId="44" fillId="0" borderId="0" xfId="0" applyFont="1" applyAlignment="1">
      <alignment vertical="center"/>
    </xf>
    <xf numFmtId="0" fontId="20" fillId="0" borderId="17" xfId="0" applyFont="1" applyBorder="1" applyAlignment="1">
      <alignment horizontal="center" vertical="center"/>
    </xf>
    <xf numFmtId="9" fontId="20" fillId="0" borderId="28" xfId="42" applyFont="1" applyBorder="1" applyAlignment="1">
      <alignment horizontal="center" vertical="center"/>
    </xf>
    <xf numFmtId="0" fontId="28" fillId="0" borderId="10" xfId="0" applyFont="1" applyBorder="1" applyAlignment="1">
      <alignment horizontal="center" vertical="center" wrapText="1"/>
    </xf>
    <xf numFmtId="9" fontId="20" fillId="0" borderId="25" xfId="42" applyFont="1" applyBorder="1" applyAlignment="1">
      <alignment horizontal="center" vertical="center"/>
    </xf>
    <xf numFmtId="0" fontId="36" fillId="0" borderId="15" xfId="0" applyFont="1" applyBorder="1" applyAlignment="1">
      <alignment wrapText="1"/>
    </xf>
    <xf numFmtId="0" fontId="36" fillId="0" borderId="15" xfId="0" applyFont="1" applyBorder="1" applyAlignment="1">
      <alignment horizontal="center" vertical="center" wrapText="1"/>
    </xf>
    <xf numFmtId="9" fontId="0" fillId="0" borderId="10" xfId="42" applyFont="1" applyBorder="1" applyAlignment="1">
      <alignment vertical="center" wrapText="1"/>
    </xf>
    <xf numFmtId="9" fontId="0" fillId="0" borderId="27" xfId="42" applyFont="1" applyBorder="1" applyAlignment="1">
      <alignment vertical="center" wrapText="1"/>
    </xf>
    <xf numFmtId="9" fontId="0" fillId="0" borderId="0" xfId="42" applyFont="1" applyAlignment="1">
      <alignment vertical="center" wrapText="1"/>
    </xf>
    <xf numFmtId="0" fontId="0" fillId="0" borderId="10" xfId="0" applyBorder="1" applyAlignment="1">
      <alignment vertical="center" wrapText="1"/>
    </xf>
    <xf numFmtId="9" fontId="20" fillId="0" borderId="27" xfId="42" applyFont="1" applyBorder="1" applyAlignment="1">
      <alignment horizontal="center" vertical="center" wrapText="1"/>
    </xf>
    <xf numFmtId="9" fontId="20" fillId="0" borderId="0" xfId="42" applyFont="1" applyAlignment="1">
      <alignment horizontal="center" vertical="center" wrapText="1"/>
    </xf>
    <xf numFmtId="0" fontId="0" fillId="0" borderId="24" xfId="0" applyBorder="1" applyAlignment="1">
      <alignment wrapText="1"/>
    </xf>
    <xf numFmtId="0" fontId="0" fillId="0" borderId="0" xfId="0" applyAlignment="1">
      <alignment wrapText="1"/>
    </xf>
    <xf numFmtId="43" fontId="20" fillId="0" borderId="12" xfId="43" applyFont="1" applyBorder="1" applyAlignment="1">
      <alignment horizontal="center" vertical="center"/>
    </xf>
    <xf numFmtId="43" fontId="20" fillId="0" borderId="10" xfId="43" applyFont="1" applyBorder="1" applyAlignment="1">
      <alignment horizontal="center" vertical="center"/>
    </xf>
    <xf numFmtId="43" fontId="20" fillId="0" borderId="10" xfId="43" applyFont="1" applyBorder="1" applyAlignment="1">
      <alignment horizontal="center" vertical="center" wrapText="1"/>
    </xf>
    <xf numFmtId="9" fontId="20" fillId="0" borderId="10" xfId="42" applyFont="1" applyBorder="1" applyAlignment="1">
      <alignment horizontal="center" vertical="center" wrapText="1"/>
    </xf>
    <xf numFmtId="0" fontId="25" fillId="0" borderId="10" xfId="0" applyFont="1" applyBorder="1" applyAlignment="1">
      <alignment horizontal="center" vertical="center" wrapText="1"/>
    </xf>
    <xf numFmtId="9" fontId="20" fillId="0" borderId="15" xfId="42" applyFont="1" applyBorder="1" applyAlignment="1">
      <alignment horizontal="center" vertical="center" wrapText="1"/>
    </xf>
    <xf numFmtId="9" fontId="20" fillId="0" borderId="39" xfId="42" applyFont="1" applyBorder="1" applyAlignment="1">
      <alignment horizontal="center" vertical="center"/>
    </xf>
    <xf numFmtId="0" fontId="20" fillId="0" borderId="37" xfId="0" applyFont="1" applyBorder="1" applyAlignment="1">
      <alignment horizontal="center" vertical="center" wrapText="1"/>
    </xf>
    <xf numFmtId="9" fontId="20" fillId="0" borderId="25" xfId="42" applyFont="1" applyBorder="1" applyAlignment="1" applyProtection="1">
      <alignment horizontal="center" vertical="center"/>
      <protection locked="0"/>
    </xf>
    <xf numFmtId="0" fontId="37" fillId="0" borderId="0" xfId="0" applyFont="1" applyAlignment="1">
      <alignment horizontal="center"/>
    </xf>
    <xf numFmtId="0" fontId="0" fillId="0" borderId="0" xfId="0" applyAlignment="1">
      <alignment horizontal="center"/>
    </xf>
    <xf numFmtId="9" fontId="0" fillId="0" borderId="15" xfId="42" applyFont="1" applyBorder="1" applyAlignment="1">
      <alignment wrapText="1"/>
    </xf>
    <xf numFmtId="9" fontId="20" fillId="0" borderId="39" xfId="42" applyFont="1" applyBorder="1" applyAlignment="1">
      <alignment horizontal="center" vertical="center" wrapText="1"/>
    </xf>
    <xf numFmtId="0" fontId="40" fillId="0" borderId="0" xfId="0" applyFont="1"/>
    <xf numFmtId="0" fontId="24" fillId="0" borderId="10" xfId="0" applyFont="1" applyBorder="1" applyAlignment="1">
      <alignment horizontal="center" vertical="center" wrapText="1"/>
    </xf>
    <xf numFmtId="0" fontId="42" fillId="0" borderId="11" xfId="0" applyFont="1" applyBorder="1" applyAlignment="1">
      <alignment horizontal="center" vertical="center" wrapText="1"/>
    </xf>
    <xf numFmtId="0" fontId="40" fillId="0" borderId="0" xfId="0" applyFont="1" applyAlignment="1">
      <alignment horizontal="left" vertical="center"/>
    </xf>
    <xf numFmtId="0" fontId="20" fillId="39" borderId="10" xfId="0" applyFont="1" applyFill="1" applyBorder="1" applyAlignment="1">
      <alignment horizontal="center" vertical="center" wrapText="1"/>
    </xf>
    <xf numFmtId="0" fontId="20" fillId="39" borderId="11" xfId="0" applyFont="1" applyFill="1" applyBorder="1" applyAlignment="1">
      <alignment horizontal="center" vertical="center" wrapText="1"/>
    </xf>
    <xf numFmtId="0" fontId="20" fillId="39" borderId="15" xfId="0" applyFont="1" applyFill="1" applyBorder="1" applyAlignment="1">
      <alignment horizontal="center" vertical="center" wrapText="1"/>
    </xf>
    <xf numFmtId="0" fontId="20" fillId="39" borderId="27" xfId="0" applyFont="1" applyFill="1" applyBorder="1" applyAlignment="1">
      <alignment horizontal="center" vertical="center" wrapText="1"/>
    </xf>
    <xf numFmtId="0" fontId="24" fillId="39" borderId="27" xfId="0" applyFont="1" applyFill="1" applyBorder="1" applyAlignment="1">
      <alignment horizontal="center" vertical="center" wrapText="1"/>
    </xf>
    <xf numFmtId="0" fontId="20" fillId="39" borderId="28" xfId="0" applyFont="1" applyFill="1" applyBorder="1" applyAlignment="1">
      <alignment horizontal="center" vertical="center" wrapText="1"/>
    </xf>
    <xf numFmtId="0" fontId="20" fillId="39" borderId="27" xfId="0" applyFont="1" applyFill="1" applyBorder="1" applyAlignment="1">
      <alignment vertical="center" wrapText="1"/>
    </xf>
    <xf numFmtId="0" fontId="20" fillId="39" borderId="36" xfId="0" applyFont="1" applyFill="1" applyBorder="1" applyAlignment="1">
      <alignment horizontal="center" vertical="center" wrapText="1"/>
    </xf>
    <xf numFmtId="0" fontId="20" fillId="39" borderId="13" xfId="0" applyFont="1" applyFill="1" applyBorder="1" applyAlignment="1">
      <alignment horizontal="center" vertical="center" wrapText="1"/>
    </xf>
    <xf numFmtId="0" fontId="24" fillId="39" borderId="13" xfId="0" applyFont="1" applyFill="1" applyBorder="1" applyAlignment="1">
      <alignment horizontal="center" vertical="center" wrapText="1"/>
    </xf>
    <xf numFmtId="0" fontId="20" fillId="39" borderId="13" xfId="0" applyFont="1" applyFill="1" applyBorder="1" applyAlignment="1">
      <alignment horizontal="center" vertical="center"/>
    </xf>
    <xf numFmtId="0" fontId="20" fillId="39" borderId="14" xfId="0" applyFont="1" applyFill="1" applyBorder="1" applyAlignment="1">
      <alignment horizontal="center" vertical="center" wrapText="1"/>
    </xf>
    <xf numFmtId="0" fontId="20" fillId="39" borderId="10" xfId="0" applyFont="1" applyFill="1" applyBorder="1" applyAlignment="1">
      <alignment horizontal="center" vertical="center"/>
    </xf>
    <xf numFmtId="0" fontId="20" fillId="39" borderId="11" xfId="0" applyFont="1" applyFill="1" applyBorder="1" applyAlignment="1">
      <alignment horizontal="center" vertical="center"/>
    </xf>
    <xf numFmtId="0" fontId="28" fillId="39" borderId="10" xfId="0" applyFont="1" applyFill="1" applyBorder="1" applyAlignment="1">
      <alignment horizontal="center" vertical="center" wrapText="1"/>
    </xf>
    <xf numFmtId="0" fontId="36" fillId="39" borderId="13" xfId="0" applyFont="1" applyFill="1" applyBorder="1" applyAlignment="1">
      <alignment horizontal="center" vertical="center" wrapText="1"/>
    </xf>
    <xf numFmtId="0" fontId="36" fillId="39" borderId="14" xfId="0" applyFont="1" applyFill="1" applyBorder="1" applyAlignment="1">
      <alignment horizontal="center" vertical="center" wrapText="1"/>
    </xf>
    <xf numFmtId="0" fontId="36" fillId="39" borderId="10" xfId="0" applyFont="1" applyFill="1" applyBorder="1" applyAlignment="1">
      <alignment horizontal="center" vertical="center" wrapText="1"/>
    </xf>
    <xf numFmtId="0" fontId="36" fillId="39" borderId="11" xfId="0" applyFont="1" applyFill="1" applyBorder="1" applyAlignment="1">
      <alignment horizontal="center" vertical="center" wrapText="1"/>
    </xf>
    <xf numFmtId="0" fontId="43" fillId="39" borderId="15" xfId="0" applyFont="1" applyFill="1" applyBorder="1" applyAlignment="1">
      <alignment horizontal="center" vertical="center" wrapText="1"/>
    </xf>
    <xf numFmtId="0" fontId="36" fillId="39" borderId="15" xfId="0" applyFont="1" applyFill="1" applyBorder="1" applyAlignment="1">
      <alignment vertical="center" wrapText="1"/>
    </xf>
    <xf numFmtId="0" fontId="43" fillId="39" borderId="10" xfId="0" applyFont="1" applyFill="1" applyBorder="1" applyAlignment="1">
      <alignment horizontal="center" vertical="center" wrapText="1"/>
    </xf>
    <xf numFmtId="0" fontId="43" fillId="39" borderId="11" xfId="0" applyFont="1" applyFill="1" applyBorder="1" applyAlignment="1">
      <alignment horizontal="center" vertical="center" wrapText="1"/>
    </xf>
    <xf numFmtId="0" fontId="41" fillId="38" borderId="10" xfId="0" applyFont="1" applyFill="1" applyBorder="1" applyAlignment="1">
      <alignment horizontal="center" vertical="center" wrapText="1"/>
    </xf>
    <xf numFmtId="0" fontId="32" fillId="38" borderId="15" xfId="0" applyFont="1" applyFill="1" applyBorder="1" applyAlignment="1">
      <alignment horizontal="center" vertical="center" wrapText="1"/>
    </xf>
    <xf numFmtId="0" fontId="29" fillId="38" borderId="15" xfId="0" applyFont="1" applyFill="1" applyBorder="1" applyAlignment="1">
      <alignment horizontal="center" vertical="center" wrapText="1"/>
    </xf>
    <xf numFmtId="0" fontId="29" fillId="38" borderId="24" xfId="0" applyFont="1" applyFill="1" applyBorder="1" applyAlignment="1">
      <alignment horizontal="center" vertical="center" wrapText="1"/>
    </xf>
    <xf numFmtId="0" fontId="41" fillId="33" borderId="10" xfId="0" applyFont="1" applyFill="1" applyBorder="1" applyAlignment="1">
      <alignment horizontal="center" vertical="center" wrapText="1"/>
    </xf>
    <xf numFmtId="0" fontId="32" fillId="33" borderId="15" xfId="0" applyFont="1" applyFill="1" applyBorder="1" applyAlignment="1">
      <alignment horizontal="center" vertical="center" wrapText="1"/>
    </xf>
    <xf numFmtId="0" fontId="29" fillId="33" borderId="15" xfId="0" applyFont="1" applyFill="1" applyBorder="1" applyAlignment="1">
      <alignment horizontal="center" vertical="center" wrapText="1"/>
    </xf>
    <xf numFmtId="0" fontId="29" fillId="33" borderId="24" xfId="0" applyFont="1" applyFill="1" applyBorder="1" applyAlignment="1">
      <alignment horizontal="center" vertical="center" wrapText="1"/>
    </xf>
    <xf numFmtId="0" fontId="41" fillId="40" borderId="10" xfId="0" applyFont="1" applyFill="1" applyBorder="1" applyAlignment="1">
      <alignment horizontal="center" vertical="center" wrapText="1"/>
    </xf>
    <xf numFmtId="0" fontId="32" fillId="40" borderId="15" xfId="0" applyFont="1" applyFill="1" applyBorder="1" applyAlignment="1">
      <alignment horizontal="center" vertical="center" wrapText="1"/>
    </xf>
    <xf numFmtId="0" fontId="29" fillId="40" borderId="15" xfId="0" applyFont="1" applyFill="1" applyBorder="1" applyAlignment="1">
      <alignment horizontal="center" vertical="center" wrapText="1"/>
    </xf>
    <xf numFmtId="0" fontId="29" fillId="40" borderId="24" xfId="0" applyFont="1" applyFill="1" applyBorder="1" applyAlignment="1">
      <alignment horizontal="center" vertical="center" wrapText="1"/>
    </xf>
    <xf numFmtId="0" fontId="29" fillId="34" borderId="49" xfId="0" applyFont="1" applyFill="1" applyBorder="1" applyAlignment="1">
      <alignment horizontal="center" vertical="center" wrapText="1"/>
    </xf>
    <xf numFmtId="0" fontId="32" fillId="34" borderId="50" xfId="0" applyFont="1" applyFill="1" applyBorder="1" applyAlignment="1">
      <alignment horizontal="center" vertical="center" wrapText="1"/>
    </xf>
    <xf numFmtId="0" fontId="32" fillId="34" borderId="51" xfId="0" applyFont="1" applyFill="1" applyBorder="1" applyAlignment="1">
      <alignment horizontal="center" vertical="center" wrapText="1"/>
    </xf>
    <xf numFmtId="0" fontId="29" fillId="34" borderId="52" xfId="0" applyFont="1" applyFill="1" applyBorder="1" applyAlignment="1">
      <alignment horizontal="center" vertical="center" wrapText="1"/>
    </xf>
    <xf numFmtId="0" fontId="32" fillId="34" borderId="20" xfId="0" applyFont="1" applyFill="1" applyBorder="1" applyAlignment="1">
      <alignment horizontal="center" vertical="center" wrapText="1"/>
    </xf>
    <xf numFmtId="0" fontId="32" fillId="34" borderId="42" xfId="0" applyFont="1" applyFill="1" applyBorder="1" applyAlignment="1">
      <alignment horizontal="center" vertical="center" wrapText="1"/>
    </xf>
    <xf numFmtId="0" fontId="24" fillId="39" borderId="10" xfId="0" applyFont="1" applyFill="1" applyBorder="1" applyAlignment="1">
      <alignment horizontal="center" vertical="center" wrapText="1"/>
    </xf>
    <xf numFmtId="0" fontId="20" fillId="0" borderId="27" xfId="0" applyFont="1" applyBorder="1" applyAlignment="1">
      <alignment horizontal="center" vertical="center" wrapText="1"/>
    </xf>
    <xf numFmtId="0" fontId="26" fillId="39" borderId="10" xfId="0" applyFont="1" applyFill="1" applyBorder="1" applyAlignment="1">
      <alignment horizontal="center" vertical="center" wrapText="1"/>
    </xf>
    <xf numFmtId="0" fontId="20" fillId="39" borderId="23" xfId="0" applyFont="1" applyFill="1" applyBorder="1" applyAlignment="1">
      <alignment horizontal="center" vertical="center" wrapText="1"/>
    </xf>
    <xf numFmtId="0" fontId="20" fillId="39" borderId="10" xfId="0" applyFont="1" applyFill="1" applyBorder="1" applyAlignment="1">
      <alignment horizontal="center" vertical="center" wrapText="1"/>
    </xf>
    <xf numFmtId="0" fontId="20" fillId="39" borderId="10" xfId="0" applyFont="1" applyFill="1" applyBorder="1" applyAlignment="1">
      <alignment horizontal="center" vertical="center" wrapText="1"/>
    </xf>
    <xf numFmtId="0" fontId="24" fillId="0" borderId="55" xfId="0" applyFont="1" applyBorder="1" applyAlignment="1">
      <alignment horizontal="center" vertical="center" wrapText="1"/>
    </xf>
    <xf numFmtId="0" fontId="20" fillId="0" borderId="55" xfId="0" applyFont="1" applyBorder="1" applyAlignment="1">
      <alignment horizontal="center" vertical="center" wrapText="1"/>
    </xf>
    <xf numFmtId="0" fontId="20" fillId="0" borderId="56" xfId="0" applyFont="1" applyBorder="1" applyAlignment="1">
      <alignment horizontal="center" vertical="center" wrapText="1"/>
    </xf>
    <xf numFmtId="0" fontId="36" fillId="39" borderId="55" xfId="0" applyFont="1" applyFill="1" applyBorder="1" applyAlignment="1">
      <alignment horizontal="center" vertical="center" wrapText="1"/>
    </xf>
    <xf numFmtId="0" fontId="36" fillId="39" borderId="60" xfId="0" applyFont="1" applyFill="1" applyBorder="1" applyAlignment="1">
      <alignment horizontal="center" vertical="center" wrapText="1"/>
    </xf>
    <xf numFmtId="0" fontId="36" fillId="39" borderId="56" xfId="0" applyFont="1" applyFill="1" applyBorder="1" applyAlignment="1">
      <alignment horizontal="center" vertical="center" wrapText="1"/>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32" fillId="43" borderId="0" xfId="0" applyFont="1" applyFill="1" applyAlignment="1">
      <alignment horizontal="center" vertical="center"/>
    </xf>
    <xf numFmtId="0" fontId="20" fillId="43" borderId="10" xfId="0" applyFont="1" applyFill="1" applyBorder="1" applyAlignment="1">
      <alignment horizontal="center" vertical="center" wrapText="1"/>
    </xf>
    <xf numFmtId="0" fontId="20" fillId="43" borderId="15" xfId="0" applyFont="1" applyFill="1" applyBorder="1" applyAlignment="1">
      <alignment horizontal="center" vertical="center" wrapText="1"/>
    </xf>
    <xf numFmtId="0" fontId="20" fillId="43" borderId="0" xfId="0" applyFont="1" applyFill="1" applyAlignment="1">
      <alignment horizontal="center" vertical="center" wrapText="1"/>
    </xf>
    <xf numFmtId="0" fontId="20" fillId="43" borderId="0" xfId="0" applyFont="1" applyFill="1" applyAlignment="1">
      <alignment horizontal="center" vertical="center"/>
    </xf>
    <xf numFmtId="0" fontId="39" fillId="43" borderId="17" xfId="0" applyFont="1" applyFill="1" applyBorder="1" applyAlignment="1">
      <alignment horizontal="center" vertical="center" textRotation="90" wrapText="1"/>
    </xf>
    <xf numFmtId="0" fontId="39" fillId="43" borderId="39" xfId="0" applyFont="1" applyFill="1" applyBorder="1" applyAlignment="1">
      <alignment horizontal="center" vertical="center" textRotation="90" wrapText="1"/>
    </xf>
    <xf numFmtId="0" fontId="39" fillId="43" borderId="61" xfId="0" applyFont="1" applyFill="1" applyBorder="1" applyAlignment="1">
      <alignment horizontal="center" vertical="center" textRotation="90" wrapText="1"/>
    </xf>
    <xf numFmtId="0" fontId="40" fillId="43" borderId="0" xfId="0" applyFont="1" applyFill="1" applyAlignment="1">
      <alignment horizontal="center" vertical="center"/>
    </xf>
    <xf numFmtId="0" fontId="19" fillId="43" borderId="0" xfId="0" applyFont="1" applyFill="1" applyAlignment="1">
      <alignment horizontal="center" vertical="center"/>
    </xf>
    <xf numFmtId="0" fontId="21" fillId="43" borderId="11" xfId="0" applyFont="1" applyFill="1" applyBorder="1" applyAlignment="1">
      <alignment horizontal="center" vertical="center"/>
    </xf>
    <xf numFmtId="0" fontId="21" fillId="43" borderId="10" xfId="0" applyFont="1" applyFill="1" applyBorder="1" applyAlignment="1">
      <alignment horizontal="center" vertical="center"/>
    </xf>
    <xf numFmtId="0" fontId="20" fillId="0" borderId="10" xfId="0" applyFont="1" applyFill="1" applyBorder="1" applyAlignment="1">
      <alignment horizontal="center" vertical="center" wrapText="1"/>
    </xf>
    <xf numFmtId="0" fontId="20" fillId="0" borderId="55" xfId="0" applyFont="1" applyBorder="1" applyAlignment="1">
      <alignment horizontal="center" vertical="center" wrapText="1"/>
    </xf>
    <xf numFmtId="0" fontId="41" fillId="40" borderId="12" xfId="0" applyFont="1" applyFill="1" applyBorder="1" applyAlignment="1">
      <alignment horizontal="center" vertical="center" wrapText="1"/>
    </xf>
    <xf numFmtId="0" fontId="41" fillId="40" borderId="10" xfId="0" applyFont="1" applyFill="1" applyBorder="1" applyAlignment="1">
      <alignment horizontal="center" vertical="center" wrapText="1"/>
    </xf>
    <xf numFmtId="0" fontId="41" fillId="40" borderId="15" xfId="0" applyFont="1" applyFill="1" applyBorder="1" applyAlignment="1">
      <alignment horizontal="center" vertical="center" wrapText="1"/>
    </xf>
    <xf numFmtId="0" fontId="20" fillId="0" borderId="54" xfId="0" applyFont="1" applyBorder="1" applyAlignment="1">
      <alignment horizontal="center" vertical="center" wrapText="1"/>
    </xf>
    <xf numFmtId="0" fontId="20" fillId="0" borderId="10" xfId="0" applyFont="1" applyBorder="1" applyAlignment="1">
      <alignment horizontal="center" vertical="center" wrapText="1"/>
    </xf>
    <xf numFmtId="0" fontId="41" fillId="33" borderId="12" xfId="0" applyFont="1" applyFill="1" applyBorder="1" applyAlignment="1">
      <alignment horizontal="center" vertical="center" wrapText="1"/>
    </xf>
    <xf numFmtId="0" fontId="41" fillId="33" borderId="10" xfId="0" applyFont="1" applyFill="1" applyBorder="1" applyAlignment="1">
      <alignment horizontal="center" vertical="center" wrapText="1"/>
    </xf>
    <xf numFmtId="0" fontId="41" fillId="33" borderId="15" xfId="0" applyFont="1" applyFill="1" applyBorder="1" applyAlignment="1">
      <alignment horizontal="center" vertical="center" wrapText="1"/>
    </xf>
    <xf numFmtId="0" fontId="20" fillId="0" borderId="16" xfId="0" applyFont="1" applyBorder="1" applyAlignment="1">
      <alignment horizontal="center" vertical="center" wrapText="1"/>
    </xf>
    <xf numFmtId="0" fontId="20" fillId="0" borderId="27" xfId="0" applyFont="1" applyBorder="1" applyAlignment="1">
      <alignment horizontal="center" vertical="center" wrapText="1"/>
    </xf>
    <xf numFmtId="0" fontId="20" fillId="39" borderId="10" xfId="0" applyFont="1" applyFill="1" applyBorder="1" applyAlignment="1">
      <alignment horizontal="center" vertical="center" wrapText="1"/>
    </xf>
    <xf numFmtId="0" fontId="24" fillId="39" borderId="10" xfId="0" applyFont="1" applyFill="1" applyBorder="1" applyAlignment="1">
      <alignment horizontal="center" vertical="center" wrapText="1"/>
    </xf>
    <xf numFmtId="0" fontId="41" fillId="33" borderId="36" xfId="0" applyFont="1" applyFill="1" applyBorder="1" applyAlignment="1">
      <alignment horizontal="center" vertical="center" wrapText="1"/>
    </xf>
    <xf numFmtId="0" fontId="41" fillId="33" borderId="13" xfId="0" applyFont="1" applyFill="1" applyBorder="1" applyAlignment="1">
      <alignment horizontal="center" vertical="center" wrapText="1"/>
    </xf>
    <xf numFmtId="0" fontId="41" fillId="33" borderId="14" xfId="0" applyFont="1" applyFill="1" applyBorder="1" applyAlignment="1">
      <alignment horizontal="center" vertical="center" wrapText="1"/>
    </xf>
    <xf numFmtId="0" fontId="40" fillId="36" borderId="23" xfId="0" applyFont="1" applyFill="1" applyBorder="1" applyAlignment="1">
      <alignment horizontal="center" vertical="center" textRotation="90" wrapText="1"/>
    </xf>
    <xf numFmtId="0" fontId="44" fillId="36" borderId="13" xfId="0" applyFont="1" applyFill="1" applyBorder="1" applyAlignment="1">
      <alignment textRotation="90"/>
    </xf>
    <xf numFmtId="0" fontId="40" fillId="35" borderId="13" xfId="0" applyFont="1" applyFill="1" applyBorder="1" applyAlignment="1">
      <alignment horizontal="center" vertical="center" textRotation="90" wrapText="1"/>
    </xf>
    <xf numFmtId="0" fontId="24" fillId="0" borderId="10" xfId="0" applyFont="1" applyBorder="1" applyAlignment="1">
      <alignment horizontal="center" vertical="center" wrapText="1"/>
    </xf>
    <xf numFmtId="0" fontId="40" fillId="37" borderId="13" xfId="0" applyFont="1" applyFill="1" applyBorder="1" applyAlignment="1">
      <alignment horizontal="center" vertical="center" textRotation="90" wrapText="1"/>
    </xf>
    <xf numFmtId="0" fontId="40" fillId="37" borderId="14" xfId="0" applyFont="1" applyFill="1" applyBorder="1" applyAlignment="1">
      <alignment horizontal="center" vertical="center" textRotation="90" wrapText="1"/>
    </xf>
    <xf numFmtId="0" fontId="20" fillId="0" borderId="10" xfId="0" applyFont="1" applyBorder="1" applyAlignment="1">
      <alignment horizontal="center" vertical="center"/>
    </xf>
    <xf numFmtId="0" fontId="20" fillId="43" borderId="11" xfId="0" applyFont="1" applyFill="1" applyBorder="1" applyAlignment="1">
      <alignment horizontal="center" vertical="center" wrapText="1"/>
    </xf>
    <xf numFmtId="0" fontId="20" fillId="43" borderId="16" xfId="0" applyFont="1" applyFill="1" applyBorder="1" applyAlignment="1">
      <alignment horizontal="center" vertical="center" wrapText="1"/>
    </xf>
    <xf numFmtId="0" fontId="20" fillId="0" borderId="11" xfId="0" applyFont="1" applyBorder="1" applyAlignment="1">
      <alignment horizontal="center" vertical="center" wrapText="1"/>
    </xf>
    <xf numFmtId="0" fontId="20" fillId="39" borderId="16" xfId="0" applyFont="1" applyFill="1" applyBorder="1" applyAlignment="1">
      <alignment horizontal="center" vertical="center" wrapText="1"/>
    </xf>
    <xf numFmtId="0" fontId="34" fillId="36" borderId="16" xfId="0" applyFont="1" applyFill="1" applyBorder="1" applyAlignment="1">
      <alignment horizontal="center" vertical="center" textRotation="90" wrapText="1"/>
    </xf>
    <xf numFmtId="0" fontId="34" fillId="36" borderId="10" xfId="0" applyFont="1" applyFill="1" applyBorder="1" applyAlignment="1">
      <alignment horizontal="center" vertical="center" textRotation="90" wrapText="1"/>
    </xf>
    <xf numFmtId="0" fontId="35" fillId="36" borderId="10" xfId="0" applyFont="1" applyFill="1" applyBorder="1" applyAlignment="1">
      <alignment horizontal="center" vertical="center"/>
    </xf>
    <xf numFmtId="0" fontId="34" fillId="37" borderId="10" xfId="0" applyFont="1" applyFill="1" applyBorder="1" applyAlignment="1">
      <alignment horizontal="center" vertical="center" textRotation="90" wrapText="1"/>
    </xf>
    <xf numFmtId="0" fontId="34" fillId="37" borderId="15" xfId="0" applyFont="1" applyFill="1" applyBorder="1" applyAlignment="1">
      <alignment horizontal="center" vertical="center" textRotation="90" wrapText="1"/>
    </xf>
    <xf numFmtId="0" fontId="33" fillId="36" borderId="10" xfId="0" applyFont="1" applyFill="1" applyBorder="1" applyAlignment="1">
      <alignment horizontal="center" vertical="center" textRotation="90" wrapText="1"/>
    </xf>
    <xf numFmtId="0" fontId="34" fillId="35" borderId="10" xfId="0" applyFont="1" applyFill="1" applyBorder="1" applyAlignment="1">
      <alignment horizontal="center" vertical="center" textRotation="90" wrapText="1"/>
    </xf>
    <xf numFmtId="0" fontId="26" fillId="39" borderId="10" xfId="0" applyFont="1" applyFill="1" applyBorder="1" applyAlignment="1">
      <alignment horizontal="center" vertical="center" wrapText="1"/>
    </xf>
    <xf numFmtId="0" fontId="38" fillId="34" borderId="31" xfId="0" applyFont="1" applyFill="1" applyBorder="1" applyAlignment="1">
      <alignment horizontal="center" vertical="center" wrapText="1"/>
    </xf>
    <xf numFmtId="0" fontId="38" fillId="34" borderId="43" xfId="0" applyFont="1" applyFill="1" applyBorder="1" applyAlignment="1">
      <alignment horizontal="center" vertical="center" wrapText="1"/>
    </xf>
    <xf numFmtId="0" fontId="38" fillId="34" borderId="44" xfId="0" applyFont="1" applyFill="1" applyBorder="1" applyAlignment="1">
      <alignment horizontal="center" vertical="center" wrapText="1"/>
    </xf>
    <xf numFmtId="0" fontId="38" fillId="34" borderId="41" xfId="0" applyFont="1" applyFill="1" applyBorder="1" applyAlignment="1">
      <alignment horizontal="center" vertical="center" wrapText="1"/>
    </xf>
    <xf numFmtId="0" fontId="38" fillId="34" borderId="46" xfId="0" applyFont="1" applyFill="1" applyBorder="1" applyAlignment="1">
      <alignment horizontal="center" vertical="center" wrapText="1"/>
    </xf>
    <xf numFmtId="0" fontId="38" fillId="34" borderId="47" xfId="0" applyFont="1" applyFill="1" applyBorder="1" applyAlignment="1">
      <alignment horizontal="center" vertical="center" wrapText="1"/>
    </xf>
    <xf numFmtId="0" fontId="38" fillId="34" borderId="34" xfId="0" applyFont="1" applyFill="1" applyBorder="1" applyAlignment="1">
      <alignment horizontal="center" vertical="center" wrapText="1"/>
    </xf>
    <xf numFmtId="0" fontId="38" fillId="34" borderId="0" xfId="0" applyFont="1" applyFill="1" applyAlignment="1">
      <alignment horizontal="center" vertical="center" wrapText="1"/>
    </xf>
    <xf numFmtId="0" fontId="38" fillId="34" borderId="48" xfId="0" applyFont="1" applyFill="1" applyBorder="1" applyAlignment="1">
      <alignment horizontal="center" vertical="center" wrapText="1"/>
    </xf>
    <xf numFmtId="0" fontId="41" fillId="33" borderId="25" xfId="0" applyFont="1" applyFill="1" applyBorder="1" applyAlignment="1">
      <alignment horizontal="center" vertical="center" wrapText="1"/>
    </xf>
    <xf numFmtId="0" fontId="41" fillId="33" borderId="27" xfId="0" applyFont="1" applyFill="1" applyBorder="1" applyAlignment="1">
      <alignment horizontal="center" vertical="center" wrapText="1"/>
    </xf>
    <xf numFmtId="0" fontId="20" fillId="0" borderId="26" xfId="0" applyFont="1" applyBorder="1" applyAlignment="1">
      <alignment horizontal="center" vertical="center" wrapText="1"/>
    </xf>
    <xf numFmtId="0" fontId="20" fillId="0" borderId="16" xfId="0" applyFont="1" applyBorder="1" applyAlignment="1">
      <alignment horizontal="center" vertical="center"/>
    </xf>
    <xf numFmtId="0" fontId="20" fillId="43" borderId="21" xfId="0" applyFont="1" applyFill="1" applyBorder="1" applyAlignment="1">
      <alignment horizontal="center" vertical="center" wrapText="1"/>
    </xf>
    <xf numFmtId="0" fontId="20" fillId="43" borderId="19" xfId="0" applyFont="1" applyFill="1" applyBorder="1" applyAlignment="1">
      <alignment horizontal="center" vertical="center" wrapText="1"/>
    </xf>
    <xf numFmtId="0" fontId="41" fillId="43" borderId="21" xfId="0" applyFont="1" applyFill="1" applyBorder="1" applyAlignment="1">
      <alignment horizontal="center" vertical="center" wrapText="1"/>
    </xf>
    <xf numFmtId="0" fontId="41" fillId="43" borderId="19" xfId="0" applyFont="1" applyFill="1" applyBorder="1" applyAlignment="1">
      <alignment horizontal="center" vertical="center" wrapText="1"/>
    </xf>
    <xf numFmtId="0" fontId="41" fillId="43" borderId="20" xfId="0" applyFont="1" applyFill="1" applyBorder="1" applyAlignment="1">
      <alignment horizontal="center" vertical="center" wrapText="1"/>
    </xf>
    <xf numFmtId="0" fontId="20" fillId="39" borderId="30" xfId="0" applyFont="1" applyFill="1" applyBorder="1" applyAlignment="1">
      <alignment horizontal="center" vertical="center" wrapText="1"/>
    </xf>
    <xf numFmtId="0" fontId="20" fillId="39" borderId="23" xfId="0" applyFont="1" applyFill="1" applyBorder="1" applyAlignment="1">
      <alignment horizontal="center" vertical="center" wrapText="1"/>
    </xf>
    <xf numFmtId="0" fontId="20" fillId="0" borderId="11" xfId="0" applyFont="1" applyBorder="1" applyAlignment="1">
      <alignment horizontal="center" vertical="center"/>
    </xf>
    <xf numFmtId="0" fontId="20" fillId="39" borderId="28" xfId="0" applyFont="1" applyFill="1" applyBorder="1" applyAlignment="1">
      <alignment horizontal="center" vertical="center" wrapText="1"/>
    </xf>
    <xf numFmtId="0" fontId="20" fillId="39" borderId="26" xfId="0" applyFont="1" applyFill="1" applyBorder="1" applyAlignment="1">
      <alignment horizontal="center" vertical="center" wrapText="1"/>
    </xf>
    <xf numFmtId="0" fontId="20" fillId="0" borderId="19" xfId="0" applyFont="1" applyBorder="1" applyAlignment="1">
      <alignment horizontal="center" vertical="center" wrapText="1"/>
    </xf>
    <xf numFmtId="0" fontId="20" fillId="39" borderId="40" xfId="0" applyFont="1" applyFill="1" applyBorder="1" applyAlignment="1">
      <alignment horizontal="center" vertical="center" wrapText="1"/>
    </xf>
    <xf numFmtId="0" fontId="20" fillId="0" borderId="19" xfId="0" applyFont="1" applyBorder="1" applyAlignment="1">
      <alignment horizontal="center" vertical="center"/>
    </xf>
    <xf numFmtId="9" fontId="20" fillId="0" borderId="28" xfId="42" applyFont="1" applyBorder="1" applyAlignment="1">
      <alignment horizontal="center" vertical="center"/>
    </xf>
    <xf numFmtId="9" fontId="20" fillId="0" borderId="26" xfId="42" applyFont="1" applyBorder="1" applyAlignment="1">
      <alignment horizontal="center" vertical="center"/>
    </xf>
    <xf numFmtId="0" fontId="41" fillId="38" borderId="12" xfId="0" applyFont="1" applyFill="1" applyBorder="1" applyAlignment="1">
      <alignment horizontal="center" vertical="center" wrapText="1"/>
    </xf>
    <xf numFmtId="0" fontId="41" fillId="38" borderId="10" xfId="0" applyFont="1" applyFill="1" applyBorder="1" applyAlignment="1">
      <alignment horizontal="center" vertical="center" wrapText="1"/>
    </xf>
    <xf numFmtId="0" fontId="41" fillId="38" borderId="15" xfId="0" applyFont="1" applyFill="1" applyBorder="1" applyAlignment="1">
      <alignment horizontal="center" vertical="center" wrapText="1"/>
    </xf>
    <xf numFmtId="0" fontId="20" fillId="39" borderId="19" xfId="0" applyFont="1" applyFill="1" applyBorder="1" applyAlignment="1">
      <alignment horizontal="center" vertical="center" wrapText="1"/>
    </xf>
    <xf numFmtId="0" fontId="20" fillId="39" borderId="11" xfId="0" applyFont="1" applyFill="1" applyBorder="1" applyAlignment="1">
      <alignment horizontal="center" vertical="center" wrapText="1"/>
    </xf>
    <xf numFmtId="0" fontId="20" fillId="39" borderId="11" xfId="0" applyFont="1" applyFill="1" applyBorder="1" applyAlignment="1">
      <alignment horizontal="center" vertical="center"/>
    </xf>
    <xf numFmtId="0" fontId="20" fillId="39" borderId="19" xfId="0" applyFont="1" applyFill="1" applyBorder="1" applyAlignment="1">
      <alignment horizontal="center" vertical="center"/>
    </xf>
    <xf numFmtId="0" fontId="20" fillId="39" borderId="16" xfId="0" applyFont="1" applyFill="1" applyBorder="1" applyAlignment="1">
      <alignment horizontal="center" vertical="center"/>
    </xf>
    <xf numFmtId="0" fontId="34" fillId="38" borderId="30" xfId="0" applyFont="1" applyFill="1" applyBorder="1" applyAlignment="1">
      <alignment horizontal="center" vertical="center" textRotation="90"/>
    </xf>
    <xf numFmtId="0" fontId="34" fillId="38" borderId="38" xfId="0" applyFont="1" applyFill="1" applyBorder="1" applyAlignment="1">
      <alignment horizontal="center" vertical="center" textRotation="90"/>
    </xf>
    <xf numFmtId="0" fontId="34" fillId="38" borderId="23" xfId="0" applyFont="1" applyFill="1" applyBorder="1" applyAlignment="1">
      <alignment horizontal="center" vertical="center" textRotation="90"/>
    </xf>
    <xf numFmtId="0" fontId="20" fillId="39" borderId="27" xfId="0" applyFont="1" applyFill="1" applyBorder="1" applyAlignment="1">
      <alignment horizontal="center" vertical="center" wrapText="1"/>
    </xf>
    <xf numFmtId="0" fontId="34" fillId="38" borderId="23" xfId="0" applyFont="1" applyFill="1" applyBorder="1" applyAlignment="1">
      <alignment horizontal="center" vertical="center" textRotation="90" wrapText="1"/>
    </xf>
    <xf numFmtId="0" fontId="34" fillId="38" borderId="13" xfId="0" applyFont="1" applyFill="1" applyBorder="1" applyAlignment="1">
      <alignment horizontal="center" vertical="center" textRotation="90" wrapText="1"/>
    </xf>
    <xf numFmtId="0" fontId="34" fillId="38" borderId="21" xfId="0" applyFont="1" applyFill="1" applyBorder="1" applyAlignment="1">
      <alignment horizontal="center" vertical="center" wrapText="1"/>
    </xf>
    <xf numFmtId="0" fontId="34" fillId="38" borderId="19" xfId="0" applyFont="1" applyFill="1" applyBorder="1" applyAlignment="1">
      <alignment horizontal="center" vertical="center" wrapText="1"/>
    </xf>
    <xf numFmtId="0" fontId="34" fillId="38" borderId="16" xfId="0" applyFont="1" applyFill="1" applyBorder="1" applyAlignment="1">
      <alignment horizontal="center" vertical="center" wrapText="1"/>
    </xf>
    <xf numFmtId="0" fontId="41" fillId="38" borderId="36" xfId="0" applyFont="1" applyFill="1" applyBorder="1" applyAlignment="1">
      <alignment horizontal="center" vertical="center" wrapText="1"/>
    </xf>
    <xf numFmtId="0" fontId="41" fillId="38" borderId="13" xfId="0" applyFont="1" applyFill="1" applyBorder="1" applyAlignment="1">
      <alignment horizontal="center" vertical="center" wrapText="1"/>
    </xf>
    <xf numFmtId="0" fontId="41" fillId="38" borderId="14" xfId="0" applyFont="1" applyFill="1" applyBorder="1" applyAlignment="1">
      <alignment horizontal="center" vertical="center" wrapText="1"/>
    </xf>
    <xf numFmtId="0" fontId="34" fillId="38" borderId="20" xfId="0" applyFont="1" applyFill="1" applyBorder="1" applyAlignment="1">
      <alignment horizontal="center" vertical="center" wrapText="1"/>
    </xf>
    <xf numFmtId="0" fontId="20" fillId="39" borderId="17" xfId="0" applyFont="1" applyFill="1" applyBorder="1" applyAlignment="1">
      <alignment horizontal="center" vertical="center" wrapText="1"/>
    </xf>
    <xf numFmtId="0" fontId="20" fillId="39" borderId="22" xfId="0" applyFont="1" applyFill="1" applyBorder="1" applyAlignment="1">
      <alignment horizontal="center" vertical="center" wrapText="1"/>
    </xf>
    <xf numFmtId="0" fontId="20" fillId="39" borderId="18" xfId="0" applyFont="1" applyFill="1" applyBorder="1" applyAlignment="1">
      <alignment horizontal="center" vertical="center" wrapText="1"/>
    </xf>
    <xf numFmtId="0" fontId="41" fillId="38" borderId="25" xfId="0" applyFont="1" applyFill="1" applyBorder="1" applyAlignment="1">
      <alignment horizontal="center" vertical="center" wrapText="1"/>
    </xf>
    <xf numFmtId="0" fontId="41" fillId="38" borderId="27" xfId="0" applyFont="1" applyFill="1" applyBorder="1" applyAlignment="1">
      <alignment horizontal="center" vertical="center" wrapText="1"/>
    </xf>
    <xf numFmtId="0" fontId="24" fillId="39" borderId="28" xfId="0" applyFont="1" applyFill="1" applyBorder="1" applyAlignment="1">
      <alignment horizontal="center" vertical="center" wrapText="1"/>
    </xf>
    <xf numFmtId="0" fontId="24" fillId="39" borderId="26" xfId="0" applyFont="1" applyFill="1" applyBorder="1" applyAlignment="1">
      <alignment horizontal="center" vertical="center" wrapText="1"/>
    </xf>
    <xf numFmtId="0" fontId="24" fillId="39" borderId="11" xfId="0" applyFont="1" applyFill="1" applyBorder="1" applyAlignment="1">
      <alignment horizontal="center" vertical="center" wrapText="1"/>
    </xf>
    <xf numFmtId="0" fontId="24" fillId="39" borderId="19" xfId="0" applyFont="1" applyFill="1" applyBorder="1" applyAlignment="1">
      <alignment horizontal="center" vertical="center" wrapText="1"/>
    </xf>
    <xf numFmtId="0" fontId="24" fillId="39" borderId="16" xfId="0" applyFont="1" applyFill="1" applyBorder="1" applyAlignment="1">
      <alignment horizontal="center" vertical="center" wrapText="1"/>
    </xf>
    <xf numFmtId="0" fontId="21" fillId="43" borderId="11" xfId="0" applyFont="1" applyFill="1" applyBorder="1" applyAlignment="1">
      <alignment horizontal="center" vertical="center"/>
    </xf>
    <xf numFmtId="0" fontId="21" fillId="43" borderId="19" xfId="0" applyFont="1" applyFill="1" applyBorder="1" applyAlignment="1">
      <alignment horizontal="center" vertical="center"/>
    </xf>
    <xf numFmtId="0" fontId="21" fillId="43" borderId="16" xfId="0" applyFont="1" applyFill="1" applyBorder="1" applyAlignment="1">
      <alignment horizontal="center" vertical="center"/>
    </xf>
    <xf numFmtId="0" fontId="38" fillId="38" borderId="11" xfId="0" applyFont="1" applyFill="1" applyBorder="1" applyAlignment="1">
      <alignment horizontal="center" vertical="center" wrapText="1"/>
    </xf>
    <xf numFmtId="0" fontId="38" fillId="38" borderId="19" xfId="0" applyFont="1" applyFill="1" applyBorder="1" applyAlignment="1">
      <alignment horizontal="center" vertical="center"/>
    </xf>
    <xf numFmtId="0" fontId="38" fillId="38" borderId="16" xfId="0" applyFont="1" applyFill="1" applyBorder="1" applyAlignment="1">
      <alignment horizontal="center" vertical="center"/>
    </xf>
    <xf numFmtId="0" fontId="34" fillId="38" borderId="33" xfId="0" applyFont="1" applyFill="1" applyBorder="1" applyAlignment="1">
      <alignment horizontal="center" vertical="center" textRotation="90" wrapText="1"/>
    </xf>
    <xf numFmtId="0" fontId="34" fillId="38" borderId="17" xfId="0" applyFont="1" applyFill="1" applyBorder="1" applyAlignment="1">
      <alignment horizontal="center" vertical="center" textRotation="90" wrapText="1"/>
    </xf>
    <xf numFmtId="0" fontId="34" fillId="38" borderId="34" xfId="0" applyFont="1" applyFill="1" applyBorder="1" applyAlignment="1">
      <alignment horizontal="center" vertical="center" textRotation="90" wrapText="1"/>
    </xf>
    <xf numFmtId="0" fontId="34" fillId="38" borderId="22" xfId="0" applyFont="1" applyFill="1" applyBorder="1" applyAlignment="1">
      <alignment horizontal="center" vertical="center" textRotation="90" wrapText="1"/>
    </xf>
    <xf numFmtId="0" fontId="34" fillId="38" borderId="32" xfId="0" applyFont="1" applyFill="1" applyBorder="1" applyAlignment="1">
      <alignment horizontal="center" vertical="center" textRotation="90" wrapText="1"/>
    </xf>
    <xf numFmtId="0" fontId="34" fillId="38" borderId="18" xfId="0" applyFont="1" applyFill="1" applyBorder="1" applyAlignment="1">
      <alignment horizontal="center" vertical="center" textRotation="90" wrapText="1"/>
    </xf>
    <xf numFmtId="0" fontId="20" fillId="0" borderId="20" xfId="0" applyFont="1" applyBorder="1" applyAlignment="1">
      <alignment horizontal="center" vertical="center"/>
    </xf>
    <xf numFmtId="0" fontId="20" fillId="39" borderId="42" xfId="0" applyFont="1" applyFill="1" applyBorder="1" applyAlignment="1">
      <alignment horizontal="center" vertical="center" wrapText="1"/>
    </xf>
    <xf numFmtId="0" fontId="20" fillId="0" borderId="20" xfId="0" applyFont="1" applyBorder="1" applyAlignment="1">
      <alignment horizontal="center" vertical="center" wrapText="1"/>
    </xf>
    <xf numFmtId="0" fontId="38" fillId="38" borderId="33" xfId="0" applyFont="1" applyFill="1" applyBorder="1" applyAlignment="1">
      <alignment horizontal="center" vertical="center" wrapText="1"/>
    </xf>
    <xf numFmtId="0" fontId="38" fillId="38" borderId="17" xfId="0" applyFont="1" applyFill="1" applyBorder="1" applyAlignment="1">
      <alignment horizontal="center" vertical="center" wrapText="1"/>
    </xf>
    <xf numFmtId="0" fontId="38" fillId="38" borderId="34" xfId="0" applyFont="1" applyFill="1" applyBorder="1" applyAlignment="1">
      <alignment horizontal="center" vertical="center" wrapText="1"/>
    </xf>
    <xf numFmtId="0" fontId="38" fillId="38" borderId="22" xfId="0" applyFont="1" applyFill="1" applyBorder="1" applyAlignment="1">
      <alignment horizontal="center" vertical="center" wrapText="1"/>
    </xf>
    <xf numFmtId="0" fontId="38" fillId="38" borderId="41" xfId="0" applyFont="1" applyFill="1" applyBorder="1" applyAlignment="1">
      <alignment horizontal="center" vertical="center" wrapText="1"/>
    </xf>
    <xf numFmtId="0" fontId="38" fillId="38" borderId="35" xfId="0" applyFont="1" applyFill="1" applyBorder="1" applyAlignment="1">
      <alignment horizontal="center" vertical="center" wrapText="1"/>
    </xf>
    <xf numFmtId="0" fontId="20" fillId="39" borderId="20" xfId="0" applyFont="1" applyFill="1" applyBorder="1" applyAlignment="1">
      <alignment horizontal="center" vertical="center"/>
    </xf>
    <xf numFmtId="0" fontId="20" fillId="39" borderId="20" xfId="0" applyFont="1" applyFill="1" applyBorder="1" applyAlignment="1">
      <alignment horizontal="center" vertical="center" wrapText="1"/>
    </xf>
    <xf numFmtId="0" fontId="20" fillId="39" borderId="10" xfId="0" applyFont="1" applyFill="1" applyBorder="1" applyAlignment="1">
      <alignment horizontal="center" vertical="center"/>
    </xf>
    <xf numFmtId="0" fontId="34" fillId="38" borderId="33" xfId="0" applyFont="1" applyFill="1" applyBorder="1" applyAlignment="1">
      <alignment horizontal="center" vertical="center"/>
    </xf>
    <xf numFmtId="0" fontId="34" fillId="38" borderId="17" xfId="0" applyFont="1" applyFill="1" applyBorder="1" applyAlignment="1">
      <alignment horizontal="center" vertical="center"/>
    </xf>
    <xf numFmtId="0" fontId="34" fillId="38" borderId="34" xfId="0" applyFont="1" applyFill="1" applyBorder="1" applyAlignment="1">
      <alignment horizontal="center" vertical="center"/>
    </xf>
    <xf numFmtId="0" fontId="34" fillId="38" borderId="22" xfId="0" applyFont="1" applyFill="1" applyBorder="1" applyAlignment="1">
      <alignment horizontal="center" vertical="center"/>
    </xf>
    <xf numFmtId="0" fontId="34" fillId="38" borderId="32" xfId="0" applyFont="1" applyFill="1" applyBorder="1" applyAlignment="1">
      <alignment horizontal="center" vertical="center"/>
    </xf>
    <xf numFmtId="0" fontId="34" fillId="38" borderId="18" xfId="0" applyFont="1" applyFill="1" applyBorder="1" applyAlignment="1">
      <alignment horizontal="center" vertical="center"/>
    </xf>
    <xf numFmtId="0" fontId="34" fillId="38" borderId="11" xfId="0" applyFont="1" applyFill="1" applyBorder="1" applyAlignment="1">
      <alignment horizontal="center" vertical="center" wrapText="1"/>
    </xf>
    <xf numFmtId="0" fontId="34" fillId="38" borderId="19" xfId="0" applyFont="1" applyFill="1" applyBorder="1" applyAlignment="1">
      <alignment horizontal="center" vertical="center"/>
    </xf>
    <xf numFmtId="0" fontId="34" fillId="38" borderId="16" xfId="0" applyFont="1" applyFill="1" applyBorder="1" applyAlignment="1">
      <alignment horizontal="center" vertical="center"/>
    </xf>
    <xf numFmtId="0" fontId="21" fillId="43" borderId="11" xfId="0" applyFont="1" applyFill="1" applyBorder="1" applyAlignment="1">
      <alignment horizontal="center" vertical="center" wrapText="1"/>
    </xf>
    <xf numFmtId="0" fontId="21" fillId="43" borderId="19" xfId="0" applyFont="1" applyFill="1" applyBorder="1" applyAlignment="1">
      <alignment horizontal="center" vertical="center" wrapText="1"/>
    </xf>
    <xf numFmtId="0" fontId="21" fillId="43" borderId="16" xfId="0" applyFont="1" applyFill="1" applyBorder="1" applyAlignment="1">
      <alignment horizontal="center" vertical="center" wrapText="1"/>
    </xf>
    <xf numFmtId="0" fontId="21" fillId="43" borderId="20" xfId="0" applyFont="1" applyFill="1" applyBorder="1" applyAlignment="1">
      <alignment horizontal="center" vertical="center"/>
    </xf>
    <xf numFmtId="0" fontId="42" fillId="0" borderId="21" xfId="0" applyFont="1" applyBorder="1" applyAlignment="1">
      <alignment horizontal="center" vertical="center" wrapText="1"/>
    </xf>
    <xf numFmtId="0" fontId="42" fillId="0" borderId="16" xfId="0" applyFont="1" applyBorder="1" applyAlignment="1">
      <alignment horizontal="center" vertical="center" wrapText="1"/>
    </xf>
    <xf numFmtId="0" fontId="42" fillId="0" borderId="11" xfId="0" applyFont="1" applyBorder="1" applyAlignment="1">
      <alignment horizontal="center" vertical="center" wrapText="1"/>
    </xf>
    <xf numFmtId="0" fontId="42" fillId="0" borderId="19" xfId="0" applyFont="1" applyBorder="1" applyAlignment="1">
      <alignment horizontal="center" vertical="center" wrapText="1"/>
    </xf>
    <xf numFmtId="0" fontId="36" fillId="39" borderId="60" xfId="0" applyFont="1" applyFill="1" applyBorder="1" applyAlignment="1">
      <alignment horizontal="center" vertical="center" wrapText="1"/>
    </xf>
    <xf numFmtId="0" fontId="36" fillId="39" borderId="58" xfId="0" applyFont="1" applyFill="1" applyBorder="1" applyAlignment="1">
      <alignment horizontal="center" vertical="center" wrapText="1"/>
    </xf>
    <xf numFmtId="0" fontId="36" fillId="39" borderId="54" xfId="0" applyFont="1" applyFill="1" applyBorder="1" applyAlignment="1">
      <alignment horizontal="center" vertical="center" wrapText="1"/>
    </xf>
    <xf numFmtId="0" fontId="20" fillId="0" borderId="28" xfId="0" applyFont="1" applyBorder="1" applyAlignment="1">
      <alignment horizontal="center" vertical="center" wrapText="1"/>
    </xf>
    <xf numFmtId="0" fontId="20" fillId="0" borderId="40" xfId="0" applyFont="1" applyBorder="1" applyAlignment="1">
      <alignment horizontal="center" vertical="center" wrapText="1"/>
    </xf>
    <xf numFmtId="0" fontId="36" fillId="0" borderId="11" xfId="0" applyFont="1" applyBorder="1" applyAlignment="1">
      <alignment horizontal="center" vertical="center" wrapText="1"/>
    </xf>
    <xf numFmtId="0" fontId="36" fillId="0" borderId="19" xfId="0" applyFont="1" applyBorder="1" applyAlignment="1">
      <alignment horizontal="center" vertical="center" wrapText="1"/>
    </xf>
    <xf numFmtId="0" fontId="36" fillId="0" borderId="16" xfId="0" applyFont="1" applyBorder="1" applyAlignment="1">
      <alignment horizontal="center" vertical="center" wrapText="1"/>
    </xf>
    <xf numFmtId="0" fontId="36" fillId="0" borderId="28" xfId="0" applyFont="1" applyBorder="1" applyAlignment="1">
      <alignment horizontal="center" vertical="center" wrapText="1"/>
    </xf>
    <xf numFmtId="0" fontId="36" fillId="0" borderId="40" xfId="0" applyFont="1" applyBorder="1" applyAlignment="1">
      <alignment horizontal="center" vertical="center" wrapText="1"/>
    </xf>
    <xf numFmtId="0" fontId="36" fillId="0" borderId="26" xfId="0" applyFont="1" applyBorder="1" applyAlignment="1">
      <alignment horizontal="center" vertical="center" wrapText="1"/>
    </xf>
    <xf numFmtId="0" fontId="39" fillId="40" borderId="29" xfId="0" applyFont="1" applyFill="1" applyBorder="1" applyAlignment="1">
      <alignment horizontal="center" vertical="center" textRotation="90" wrapText="1"/>
    </xf>
    <xf numFmtId="0" fontId="39" fillId="40" borderId="45" xfId="0" applyFont="1" applyFill="1" applyBorder="1" applyAlignment="1">
      <alignment horizontal="center" vertical="center" textRotation="90" wrapText="1"/>
    </xf>
    <xf numFmtId="0" fontId="39" fillId="40" borderId="13" xfId="0" applyFont="1" applyFill="1" applyBorder="1" applyAlignment="1">
      <alignment horizontal="center" vertical="center" textRotation="90" wrapText="1"/>
    </xf>
    <xf numFmtId="0" fontId="39" fillId="40" borderId="14" xfId="0" applyFont="1" applyFill="1" applyBorder="1" applyAlignment="1">
      <alignment horizontal="center" vertical="center" textRotation="90" wrapText="1"/>
    </xf>
    <xf numFmtId="0" fontId="41" fillId="42" borderId="12" xfId="0" applyFont="1" applyFill="1" applyBorder="1" applyAlignment="1">
      <alignment horizontal="center" vertical="center" wrapText="1"/>
    </xf>
    <xf numFmtId="0" fontId="41" fillId="42" borderId="10" xfId="0" applyFont="1" applyFill="1" applyBorder="1" applyAlignment="1">
      <alignment horizontal="center" vertical="center" wrapText="1"/>
    </xf>
    <xf numFmtId="0" fontId="41" fillId="42" borderId="15" xfId="0" applyFont="1" applyFill="1" applyBorder="1" applyAlignment="1">
      <alignment horizontal="center" vertical="center" wrapText="1"/>
    </xf>
    <xf numFmtId="0" fontId="41" fillId="40" borderId="25" xfId="0" applyFont="1" applyFill="1" applyBorder="1" applyAlignment="1">
      <alignment horizontal="center" vertical="center" wrapText="1"/>
    </xf>
    <xf numFmtId="0" fontId="41" fillId="40" borderId="27" xfId="0" applyFont="1" applyFill="1" applyBorder="1" applyAlignment="1">
      <alignment horizontal="center" vertical="center" wrapText="1"/>
    </xf>
    <xf numFmtId="0" fontId="36" fillId="39" borderId="21" xfId="0" applyFont="1" applyFill="1" applyBorder="1" applyAlignment="1">
      <alignment horizontal="center" vertical="center" wrapText="1"/>
    </xf>
    <xf numFmtId="0" fontId="36" fillId="39" borderId="16" xfId="0" applyFont="1" applyFill="1" applyBorder="1" applyAlignment="1">
      <alignment horizontal="center" vertical="center" wrapText="1"/>
    </xf>
    <xf numFmtId="0" fontId="36" fillId="0" borderId="21" xfId="0" applyFont="1" applyBorder="1" applyAlignment="1">
      <alignment horizontal="center" vertical="center" wrapText="1"/>
    </xf>
    <xf numFmtId="0" fontId="36" fillId="39" borderId="11" xfId="0" applyFont="1" applyFill="1" applyBorder="1" applyAlignment="1">
      <alignment horizontal="center" vertical="center" wrapText="1"/>
    </xf>
    <xf numFmtId="0" fontId="36" fillId="39" borderId="19" xfId="0" applyFont="1" applyFill="1" applyBorder="1" applyAlignment="1">
      <alignment horizontal="center" vertical="center" wrapText="1"/>
    </xf>
    <xf numFmtId="0" fontId="36" fillId="0" borderId="53" xfId="0" applyFont="1" applyBorder="1" applyAlignment="1">
      <alignment horizontal="center" vertical="center" wrapText="1"/>
    </xf>
    <xf numFmtId="0" fontId="36" fillId="39" borderId="55" xfId="0" applyFont="1" applyFill="1" applyBorder="1" applyAlignment="1">
      <alignment horizontal="center" vertical="center" wrapText="1"/>
    </xf>
    <xf numFmtId="0" fontId="43" fillId="39" borderId="11" xfId="0" applyFont="1" applyFill="1" applyBorder="1" applyAlignment="1">
      <alignment horizontal="center" vertical="center" wrapText="1"/>
    </xf>
    <xf numFmtId="0" fontId="43" fillId="39" borderId="19" xfId="0" applyFont="1" applyFill="1" applyBorder="1" applyAlignment="1">
      <alignment horizontal="center" vertical="center" wrapText="1"/>
    </xf>
    <xf numFmtId="0" fontId="43" fillId="39" borderId="16" xfId="0" applyFont="1" applyFill="1" applyBorder="1" applyAlignment="1">
      <alignment horizontal="center" vertical="center" wrapText="1"/>
    </xf>
    <xf numFmtId="0" fontId="38" fillId="41" borderId="57" xfId="0" applyFont="1" applyFill="1" applyBorder="1" applyAlignment="1">
      <alignment horizontal="center" vertical="center" wrapText="1"/>
    </xf>
    <xf numFmtId="0" fontId="38" fillId="41" borderId="58" xfId="0" applyFont="1" applyFill="1" applyBorder="1" applyAlignment="1">
      <alignment horizontal="center" vertical="center" wrapText="1"/>
    </xf>
    <xf numFmtId="0" fontId="38" fillId="41" borderId="59" xfId="0" applyFont="1" applyFill="1" applyBorder="1" applyAlignment="1">
      <alignment horizontal="center" vertical="center" wrapText="1"/>
    </xf>
    <xf numFmtId="0" fontId="43" fillId="39" borderId="21" xfId="0" applyFont="1" applyFill="1" applyBorder="1" applyAlignment="1">
      <alignment horizontal="center" vertical="center" wrapText="1"/>
    </xf>
    <xf numFmtId="0" fontId="39" fillId="43" borderId="62" xfId="0" applyFont="1" applyFill="1" applyBorder="1" applyAlignment="1">
      <alignment horizontal="center" vertical="center" textRotation="90" wrapText="1"/>
    </xf>
    <xf numFmtId="0" fontId="39" fillId="43" borderId="22" xfId="0" applyFont="1" applyFill="1" applyBorder="1" applyAlignment="1">
      <alignment horizontal="center" vertical="center" textRotation="90" wrapText="1"/>
    </xf>
    <xf numFmtId="0" fontId="39" fillId="43" borderId="11" xfId="0" applyFont="1" applyFill="1" applyBorder="1" applyAlignment="1">
      <alignment horizontal="center" vertical="center" textRotation="90" wrapText="1"/>
    </xf>
    <xf numFmtId="0" fontId="39" fillId="43" borderId="16" xfId="0" applyFont="1" applyFill="1" applyBorder="1" applyAlignment="1">
      <alignment horizontal="center" vertical="center" textRotation="90" wrapText="1"/>
    </xf>
    <xf numFmtId="0" fontId="39" fillId="43" borderId="19" xfId="0" applyFont="1" applyFill="1" applyBorder="1" applyAlignment="1">
      <alignment horizontal="center" vertical="center" textRotation="90" wrapText="1"/>
    </xf>
    <xf numFmtId="0" fontId="21" fillId="43" borderId="21" xfId="0" applyFont="1" applyFill="1" applyBorder="1" applyAlignment="1">
      <alignment horizontal="center" vertical="center"/>
    </xf>
  </cellXfs>
  <cellStyles count="44">
    <cellStyle name="20% - Énfasis1" xfId="18" builtinId="30" customBuiltin="1"/>
    <cellStyle name="20% - Énfasis2" xfId="21" builtinId="34" customBuiltin="1"/>
    <cellStyle name="20% - Énfasis3" xfId="24" builtinId="38" customBuiltin="1"/>
    <cellStyle name="20% - Énfasis4" xfId="27" builtinId="42" customBuiltin="1"/>
    <cellStyle name="20% - Énfasis5" xfId="30" builtinId="46" customBuiltin="1"/>
    <cellStyle name="20% - Énfasis6" xfId="33" builtinId="50" customBuiltin="1"/>
    <cellStyle name="40% - Énfasis1" xfId="19" builtinId="31" customBuiltin="1"/>
    <cellStyle name="40% - Énfasis2" xfId="22" builtinId="35" customBuiltin="1"/>
    <cellStyle name="40% - Énfasis3" xfId="25" builtinId="39" customBuiltin="1"/>
    <cellStyle name="40% - Énfasis4" xfId="28" builtinId="43" customBuiltin="1"/>
    <cellStyle name="40% - Énfasis5" xfId="31" builtinId="47" customBuiltin="1"/>
    <cellStyle name="40% - Énfasis6" xfId="34" builtinId="51" customBuiltin="1"/>
    <cellStyle name="60% - Accent1 2" xfId="36"/>
    <cellStyle name="60% - Accent2 2" xfId="37"/>
    <cellStyle name="60% - Accent3 2" xfId="38"/>
    <cellStyle name="60% - Accent4 2" xfId="39"/>
    <cellStyle name="60% - Accent5 2" xfId="40"/>
    <cellStyle name="60% - Accent6 2" xfId="41"/>
    <cellStyle name="Bueno" xfId="6" builtinId="26" customBuiltin="1"/>
    <cellStyle name="Cálculo" xfId="10" builtinId="22" customBuiltin="1"/>
    <cellStyle name="Celda de comprobación" xfId="12" builtinId="23" customBuiltin="1"/>
    <cellStyle name="Celda vinculada" xfId="11" builtinId="24" customBuiltin="1"/>
    <cellStyle name="Encabezado 4" xfId="5" builtinId="19" customBuiltin="1"/>
    <cellStyle name="Énfasis1" xfId="17" builtinId="29" customBuiltin="1"/>
    <cellStyle name="Énfasis2" xfId="20" builtinId="33" customBuiltin="1"/>
    <cellStyle name="Énfasis3" xfId="23" builtinId="37" customBuiltin="1"/>
    <cellStyle name="Énfasis4" xfId="26" builtinId="41" customBuiltin="1"/>
    <cellStyle name="Énfasis5" xfId="29" builtinId="45" customBuiltin="1"/>
    <cellStyle name="Énfasis6" xfId="32" builtinId="49" customBuiltin="1"/>
    <cellStyle name="Entrada" xfId="8" builtinId="20" customBuiltin="1"/>
    <cellStyle name="Incorrecto" xfId="7" builtinId="27" customBuiltin="1"/>
    <cellStyle name="Millares" xfId="43" builtinId="3"/>
    <cellStyle name="Neutral 2" xfId="35"/>
    <cellStyle name="Normal" xfId="0" builtinId="0"/>
    <cellStyle name="Notas" xfId="14" builtinId="10" customBuiltin="1"/>
    <cellStyle name="Porcentaje" xfId="42" builtinId="5"/>
    <cellStyle name="Salida" xfId="9" builtinId="21" customBuiltin="1"/>
    <cellStyle name="Texto de advertencia" xfId="13" builtinId="11" customBuiltin="1"/>
    <cellStyle name="Texto explicativo" xfId="15" builtinId="53" customBuiltin="1"/>
    <cellStyle name="Título" xfId="1" builtinId="15" customBuiltin="1"/>
    <cellStyle name="Título 1" xfId="2" builtinId="16" customBuiltin="1"/>
    <cellStyle name="Título 2" xfId="3" builtinId="17" customBuiltin="1"/>
    <cellStyle name="Título 3" xfId="4" builtinId="18" customBuiltin="1"/>
    <cellStyle name="Total" xfId="16" builtinId="25" customBuiltin="1"/>
  </cellStyles>
  <dxfs count="0"/>
  <tableStyles count="0" defaultTableStyle="TableStyleMedium2" defaultPivotStyle="PivotStyleLight16"/>
  <colors>
    <mruColors>
      <color rgb="FFED7D31"/>
      <color rgb="FFDBE608"/>
      <color rgb="FFFF7C80"/>
      <color rgb="FFCCFFCC"/>
      <color rgb="FFCCFF99"/>
      <color rgb="FFFFCC9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I187"/>
  <sheetViews>
    <sheetView showGridLines="0" topLeftCell="A2" zoomScale="90" zoomScaleNormal="90" workbookViewId="0">
      <selection activeCell="K14" sqref="K14:K17"/>
    </sheetView>
  </sheetViews>
  <sheetFormatPr baseColWidth="10" defaultColWidth="85.5" defaultRowHeight="16" x14ac:dyDescent="0.2"/>
  <cols>
    <col min="1" max="2" width="13.5" style="2" customWidth="1"/>
    <col min="3" max="6" width="0" style="2" hidden="1" customWidth="1"/>
    <col min="7" max="7" width="15.33203125" style="147" customWidth="1"/>
    <col min="8" max="8" width="19.83203125" style="2" customWidth="1"/>
    <col min="9" max="9" width="40.83203125" style="2" customWidth="1"/>
    <col min="10" max="10" width="71.5" style="2" hidden="1" customWidth="1"/>
    <col min="11" max="11" width="67.33203125" style="2" customWidth="1"/>
    <col min="12" max="12" width="19.83203125" style="2" customWidth="1"/>
    <col min="13" max="14" width="85.5" style="2"/>
    <col min="15" max="15" width="20.83203125" style="2" customWidth="1"/>
    <col min="16" max="19" width="85.5" style="2"/>
    <col min="20" max="20" width="85.5" style="2" hidden="1" customWidth="1"/>
    <col min="21" max="21" width="85.5" style="2"/>
    <col min="22" max="22" width="11.83203125" style="2" customWidth="1"/>
    <col min="23" max="23" width="65.5" style="2" customWidth="1"/>
    <col min="24" max="24" width="11.83203125" style="2" customWidth="1"/>
    <col min="25" max="25" width="71" style="4" customWidth="1"/>
    <col min="26" max="26" width="32.83203125" style="2" customWidth="1"/>
    <col min="27" max="27" width="85.5" style="2"/>
    <col min="28" max="28" width="11.83203125" style="2" customWidth="1"/>
    <col min="29" max="29" width="71" style="4" customWidth="1"/>
    <col min="30" max="30" width="32.83203125" style="2" customWidth="1"/>
    <col min="31" max="31" width="85.5" style="2"/>
    <col min="32" max="32" width="11.83203125" style="2" customWidth="1"/>
    <col min="33" max="33" width="71" style="2" customWidth="1"/>
    <col min="34" max="34" width="32.83203125" style="2" customWidth="1"/>
    <col min="35" max="16384" width="85.5" style="2"/>
  </cols>
  <sheetData>
    <row r="1" spans="1:35" s="39" customFormat="1" ht="62" x14ac:dyDescent="0.2">
      <c r="A1" s="87" t="s">
        <v>0</v>
      </c>
      <c r="C1" s="38"/>
      <c r="D1" s="38"/>
      <c r="E1" s="38"/>
      <c r="F1" s="38"/>
      <c r="G1" s="143"/>
      <c r="H1" s="38"/>
      <c r="I1" s="38"/>
      <c r="J1" s="38"/>
      <c r="L1" s="38"/>
      <c r="M1" s="38"/>
      <c r="N1" s="38"/>
      <c r="O1" s="38"/>
      <c r="P1" s="38"/>
      <c r="Q1" s="38"/>
      <c r="R1" s="38"/>
      <c r="S1" s="38"/>
      <c r="Y1" s="40"/>
      <c r="AC1" s="40"/>
      <c r="AG1" s="40"/>
    </row>
    <row r="2" spans="1:35" s="39" customFormat="1" ht="22" thickBot="1" x14ac:dyDescent="0.25">
      <c r="C2" s="38"/>
      <c r="D2" s="38"/>
      <c r="E2" s="38"/>
      <c r="F2" s="38"/>
      <c r="G2" s="143"/>
      <c r="H2" s="38"/>
      <c r="I2" s="38"/>
      <c r="J2" s="38"/>
      <c r="K2" s="38"/>
      <c r="L2" s="38"/>
      <c r="M2" s="38"/>
      <c r="N2" s="38"/>
      <c r="O2" s="38"/>
      <c r="P2" s="38"/>
      <c r="Q2" s="38"/>
      <c r="R2" s="38"/>
      <c r="S2" s="38"/>
      <c r="Y2" s="40"/>
      <c r="AC2" s="40"/>
      <c r="AG2" s="40"/>
    </row>
    <row r="3" spans="1:35" s="39" customFormat="1" ht="24" x14ac:dyDescent="0.2">
      <c r="A3" s="169" t="s">
        <v>1</v>
      </c>
      <c r="B3" s="162" t="s">
        <v>2</v>
      </c>
      <c r="C3" s="162" t="s">
        <v>2</v>
      </c>
      <c r="D3" s="162" t="s">
        <v>3</v>
      </c>
      <c r="E3" s="162" t="s">
        <v>4</v>
      </c>
      <c r="F3" s="162" t="s">
        <v>5</v>
      </c>
      <c r="G3" s="206" t="s">
        <v>1102</v>
      </c>
      <c r="H3" s="162" t="s">
        <v>6</v>
      </c>
      <c r="I3" s="162" t="s">
        <v>1094</v>
      </c>
      <c r="J3" s="162" t="s">
        <v>7</v>
      </c>
      <c r="K3" s="162" t="s">
        <v>8</v>
      </c>
      <c r="L3" s="162" t="s">
        <v>1098</v>
      </c>
      <c r="M3" s="162" t="s">
        <v>9</v>
      </c>
      <c r="N3" s="162" t="s">
        <v>10</v>
      </c>
      <c r="O3" s="162"/>
      <c r="P3" s="162" t="s">
        <v>11</v>
      </c>
      <c r="Q3" s="162" t="s">
        <v>12</v>
      </c>
      <c r="R3" s="162" t="s">
        <v>13</v>
      </c>
      <c r="S3" s="162" t="s">
        <v>14</v>
      </c>
      <c r="T3" s="162" t="s">
        <v>15</v>
      </c>
      <c r="U3" s="200" t="s">
        <v>16</v>
      </c>
      <c r="W3" s="157" t="s">
        <v>1095</v>
      </c>
      <c r="Y3" s="191" t="s">
        <v>17</v>
      </c>
      <c r="Z3" s="192"/>
      <c r="AA3" s="193"/>
      <c r="AC3" s="191" t="s">
        <v>18</v>
      </c>
      <c r="AD3" s="192"/>
      <c r="AE3" s="193"/>
      <c r="AG3" s="191" t="s">
        <v>19</v>
      </c>
      <c r="AH3" s="192"/>
      <c r="AI3" s="193"/>
    </row>
    <row r="4" spans="1:35" s="39" customFormat="1" ht="25" thickBot="1" x14ac:dyDescent="0.25">
      <c r="A4" s="170"/>
      <c r="B4" s="163"/>
      <c r="C4" s="163"/>
      <c r="D4" s="163"/>
      <c r="E4" s="163"/>
      <c r="F4" s="163"/>
      <c r="G4" s="207"/>
      <c r="H4" s="163"/>
      <c r="I4" s="163"/>
      <c r="J4" s="163"/>
      <c r="K4" s="163"/>
      <c r="L4" s="163"/>
      <c r="M4" s="163"/>
      <c r="N4" s="115" t="s">
        <v>20</v>
      </c>
      <c r="O4" s="115" t="s">
        <v>21</v>
      </c>
      <c r="P4" s="163"/>
      <c r="Q4" s="163"/>
      <c r="R4" s="163"/>
      <c r="S4" s="163"/>
      <c r="T4" s="163"/>
      <c r="U4" s="201"/>
      <c r="V4" s="41"/>
      <c r="W4" s="158"/>
      <c r="X4" s="41"/>
      <c r="Y4" s="197"/>
      <c r="Z4" s="198"/>
      <c r="AA4" s="199"/>
      <c r="AB4" s="27"/>
      <c r="AC4" s="194"/>
      <c r="AD4" s="195"/>
      <c r="AE4" s="196"/>
      <c r="AG4" s="194"/>
      <c r="AH4" s="195"/>
      <c r="AI4" s="196"/>
    </row>
    <row r="5" spans="1:35" s="39" customFormat="1" ht="106" thickBot="1" x14ac:dyDescent="0.25">
      <c r="A5" s="171"/>
      <c r="B5" s="164"/>
      <c r="C5" s="164"/>
      <c r="D5" s="164"/>
      <c r="E5" s="164"/>
      <c r="F5" s="164"/>
      <c r="G5" s="208"/>
      <c r="H5" s="164"/>
      <c r="I5" s="164"/>
      <c r="J5" s="164"/>
      <c r="K5" s="164"/>
      <c r="L5" s="164"/>
      <c r="M5" s="164"/>
      <c r="N5" s="116" t="s">
        <v>22</v>
      </c>
      <c r="O5" s="116" t="s">
        <v>23</v>
      </c>
      <c r="P5" s="116" t="s">
        <v>24</v>
      </c>
      <c r="Q5" s="116" t="s">
        <v>25</v>
      </c>
      <c r="R5" s="116" t="s">
        <v>26</v>
      </c>
      <c r="S5" s="116" t="s">
        <v>27</v>
      </c>
      <c r="T5" s="117" t="s">
        <v>28</v>
      </c>
      <c r="U5" s="118" t="s">
        <v>29</v>
      </c>
      <c r="V5" s="24"/>
      <c r="W5" s="159"/>
      <c r="X5" s="24"/>
      <c r="Y5" s="123" t="s">
        <v>30</v>
      </c>
      <c r="Z5" s="124" t="s">
        <v>1100</v>
      </c>
      <c r="AA5" s="125" t="s">
        <v>31</v>
      </c>
      <c r="AB5" s="23"/>
      <c r="AC5" s="126" t="s">
        <v>30</v>
      </c>
      <c r="AD5" s="127" t="s">
        <v>1099</v>
      </c>
      <c r="AE5" s="128" t="s">
        <v>31</v>
      </c>
      <c r="AG5" s="126" t="s">
        <v>30</v>
      </c>
      <c r="AH5" s="127" t="s">
        <v>1099</v>
      </c>
      <c r="AI5" s="128" t="s">
        <v>31</v>
      </c>
    </row>
    <row r="6" spans="1:35" x14ac:dyDescent="0.2">
      <c r="A6" s="172" t="s">
        <v>32</v>
      </c>
      <c r="B6" s="183" t="s">
        <v>33</v>
      </c>
      <c r="C6" s="165" t="s">
        <v>33</v>
      </c>
      <c r="D6" s="165" t="s">
        <v>34</v>
      </c>
      <c r="E6" s="165" t="s">
        <v>35</v>
      </c>
      <c r="F6" s="165">
        <v>1</v>
      </c>
      <c r="G6" s="204">
        <v>4</v>
      </c>
      <c r="H6" s="182" t="str">
        <f t="shared" ref="H6:H22" si="0">E6&amp;"-"&amp;F6</f>
        <v>P-1</v>
      </c>
      <c r="I6" s="165"/>
      <c r="J6" s="182" t="s">
        <v>36</v>
      </c>
      <c r="K6" s="182" t="s">
        <v>37</v>
      </c>
      <c r="L6" s="165"/>
      <c r="M6" s="182" t="s">
        <v>38</v>
      </c>
      <c r="N6" s="182" t="s">
        <v>39</v>
      </c>
      <c r="O6" s="203">
        <v>1</v>
      </c>
      <c r="P6" s="165"/>
      <c r="Q6" s="165"/>
      <c r="R6" s="165"/>
      <c r="S6" s="165"/>
      <c r="T6" s="203"/>
      <c r="U6" s="202" t="s">
        <v>40</v>
      </c>
      <c r="V6" s="4"/>
      <c r="W6" s="160"/>
      <c r="X6" s="4"/>
      <c r="Y6" s="132" t="s">
        <v>41</v>
      </c>
      <c r="Z6" s="8"/>
      <c r="AA6" s="19"/>
      <c r="AB6" s="17"/>
      <c r="AC6" s="95" t="s">
        <v>39</v>
      </c>
      <c r="AD6" s="71"/>
      <c r="AE6" s="60"/>
      <c r="AG6" s="95" t="s">
        <v>39</v>
      </c>
      <c r="AH6" s="71"/>
      <c r="AI6" s="60"/>
    </row>
    <row r="7" spans="1:35" ht="32" x14ac:dyDescent="0.2">
      <c r="A7" s="173"/>
      <c r="B7" s="184"/>
      <c r="C7" s="161"/>
      <c r="D7" s="161"/>
      <c r="E7" s="161"/>
      <c r="F7" s="161"/>
      <c r="G7" s="205"/>
      <c r="H7" s="167"/>
      <c r="I7" s="161"/>
      <c r="J7" s="167"/>
      <c r="K7" s="167"/>
      <c r="L7" s="161"/>
      <c r="M7" s="167"/>
      <c r="N7" s="167"/>
      <c r="O7" s="178"/>
      <c r="P7" s="161"/>
      <c r="Q7" s="161"/>
      <c r="R7" s="161"/>
      <c r="S7" s="161"/>
      <c r="T7" s="178"/>
      <c r="U7" s="166"/>
      <c r="V7" s="4"/>
      <c r="W7" s="156"/>
      <c r="X7" s="4"/>
      <c r="Y7" s="96" t="s">
        <v>42</v>
      </c>
      <c r="Z7" s="46"/>
      <c r="AA7" s="20"/>
      <c r="AB7" s="17"/>
      <c r="AC7" s="96" t="s">
        <v>43</v>
      </c>
      <c r="AD7" s="46"/>
      <c r="AE7" s="20"/>
      <c r="AG7" s="96" t="s">
        <v>43</v>
      </c>
      <c r="AH7" s="46"/>
      <c r="AI7" s="20"/>
    </row>
    <row r="8" spans="1:35" x14ac:dyDescent="0.2">
      <c r="A8" s="173"/>
      <c r="B8" s="184"/>
      <c r="C8" s="161"/>
      <c r="D8" s="161"/>
      <c r="E8" s="161"/>
      <c r="F8" s="161"/>
      <c r="G8" s="205"/>
      <c r="H8" s="167"/>
      <c r="I8" s="161"/>
      <c r="J8" s="167"/>
      <c r="K8" s="167"/>
      <c r="L8" s="161"/>
      <c r="M8" s="167"/>
      <c r="N8" s="167"/>
      <c r="O8" s="178"/>
      <c r="P8" s="161"/>
      <c r="Q8" s="161"/>
      <c r="R8" s="161"/>
      <c r="S8" s="161"/>
      <c r="T8" s="178"/>
      <c r="U8" s="166"/>
      <c r="V8" s="4"/>
      <c r="W8" s="156"/>
      <c r="X8" s="4"/>
      <c r="Y8" s="96" t="s">
        <v>44</v>
      </c>
      <c r="Z8" s="46"/>
      <c r="AA8" s="20"/>
      <c r="AB8" s="17"/>
      <c r="AC8" s="96" t="s">
        <v>44</v>
      </c>
      <c r="AD8" s="46"/>
      <c r="AE8" s="20"/>
      <c r="AG8" s="96" t="s">
        <v>44</v>
      </c>
      <c r="AH8" s="46"/>
      <c r="AI8" s="20"/>
    </row>
    <row r="9" spans="1:35" x14ac:dyDescent="0.2">
      <c r="A9" s="173"/>
      <c r="B9" s="184"/>
      <c r="C9" s="161"/>
      <c r="D9" s="161"/>
      <c r="E9" s="161"/>
      <c r="F9" s="161"/>
      <c r="G9" s="180"/>
      <c r="H9" s="167"/>
      <c r="I9" s="161"/>
      <c r="J9" s="167"/>
      <c r="K9" s="167"/>
      <c r="L9" s="161"/>
      <c r="M9" s="167"/>
      <c r="N9" s="167"/>
      <c r="O9" s="178"/>
      <c r="P9" s="161"/>
      <c r="Q9" s="161"/>
      <c r="R9" s="161"/>
      <c r="S9" s="161"/>
      <c r="T9" s="178"/>
      <c r="U9" s="166"/>
      <c r="V9" s="4"/>
      <c r="W9" s="156"/>
      <c r="X9" s="4"/>
      <c r="Y9" s="96" t="s">
        <v>45</v>
      </c>
      <c r="Z9" s="46"/>
      <c r="AA9" s="20"/>
      <c r="AB9" s="17"/>
      <c r="AC9" s="96" t="s">
        <v>45</v>
      </c>
      <c r="AD9" s="46"/>
      <c r="AE9" s="20"/>
      <c r="AG9" s="96" t="s">
        <v>45</v>
      </c>
      <c r="AH9" s="46"/>
      <c r="AI9" s="20"/>
    </row>
    <row r="10" spans="1:35" x14ac:dyDescent="0.2">
      <c r="A10" s="173"/>
      <c r="B10" s="185"/>
      <c r="C10" s="161" t="s">
        <v>33</v>
      </c>
      <c r="D10" s="161" t="s">
        <v>46</v>
      </c>
      <c r="E10" s="161" t="s">
        <v>35</v>
      </c>
      <c r="F10" s="161">
        <f>F6+1</f>
        <v>2</v>
      </c>
      <c r="G10" s="179">
        <v>4</v>
      </c>
      <c r="H10" s="167" t="str">
        <f t="shared" si="0"/>
        <v>P-2</v>
      </c>
      <c r="I10" s="161"/>
      <c r="J10" s="167" t="s">
        <v>47</v>
      </c>
      <c r="K10" s="167" t="s">
        <v>48</v>
      </c>
      <c r="L10" s="161"/>
      <c r="M10" s="167" t="s">
        <v>49</v>
      </c>
      <c r="N10" s="167" t="s">
        <v>50</v>
      </c>
      <c r="O10" s="161"/>
      <c r="P10" s="161"/>
      <c r="Q10" s="161"/>
      <c r="R10" s="161"/>
      <c r="S10" s="161"/>
      <c r="T10" s="178"/>
      <c r="U10" s="166" t="s">
        <v>51</v>
      </c>
      <c r="V10" s="4"/>
      <c r="W10" s="156"/>
      <c r="X10" s="4"/>
      <c r="Y10" s="96" t="s">
        <v>52</v>
      </c>
      <c r="Z10" s="46"/>
      <c r="AA10" s="20"/>
      <c r="AB10" s="17"/>
      <c r="AC10" s="96" t="s">
        <v>52</v>
      </c>
      <c r="AD10" s="46"/>
      <c r="AE10" s="20"/>
      <c r="AG10" s="96" t="s">
        <v>52</v>
      </c>
      <c r="AH10" s="46"/>
      <c r="AI10" s="20"/>
    </row>
    <row r="11" spans="1:35" x14ac:dyDescent="0.2">
      <c r="A11" s="173"/>
      <c r="B11" s="185"/>
      <c r="C11" s="161"/>
      <c r="D11" s="161"/>
      <c r="E11" s="161"/>
      <c r="F11" s="161"/>
      <c r="G11" s="205"/>
      <c r="H11" s="167"/>
      <c r="I11" s="161"/>
      <c r="J11" s="167"/>
      <c r="K11" s="167"/>
      <c r="L11" s="161"/>
      <c r="M11" s="167"/>
      <c r="N11" s="167"/>
      <c r="O11" s="161"/>
      <c r="P11" s="161"/>
      <c r="Q11" s="161"/>
      <c r="R11" s="161"/>
      <c r="S11" s="161"/>
      <c r="T11" s="178"/>
      <c r="U11" s="166"/>
      <c r="V11" s="4"/>
      <c r="W11" s="156"/>
      <c r="X11" s="4"/>
      <c r="Y11" s="96" t="s">
        <v>53</v>
      </c>
      <c r="Z11" s="46"/>
      <c r="AA11" s="20"/>
      <c r="AB11" s="17"/>
      <c r="AC11" s="96" t="s">
        <v>53</v>
      </c>
      <c r="AD11" s="46"/>
      <c r="AE11" s="20"/>
      <c r="AG11" s="96" t="s">
        <v>53</v>
      </c>
      <c r="AH11" s="46"/>
      <c r="AI11" s="20"/>
    </row>
    <row r="12" spans="1:35" x14ac:dyDescent="0.2">
      <c r="A12" s="173"/>
      <c r="B12" s="185"/>
      <c r="C12" s="161"/>
      <c r="D12" s="161"/>
      <c r="E12" s="161"/>
      <c r="F12" s="161"/>
      <c r="G12" s="180"/>
      <c r="H12" s="167"/>
      <c r="I12" s="161"/>
      <c r="J12" s="167"/>
      <c r="K12" s="167"/>
      <c r="L12" s="161"/>
      <c r="M12" s="167"/>
      <c r="N12" s="167"/>
      <c r="O12" s="161"/>
      <c r="P12" s="161"/>
      <c r="Q12" s="161"/>
      <c r="R12" s="161"/>
      <c r="S12" s="161"/>
      <c r="T12" s="178"/>
      <c r="U12" s="166"/>
      <c r="V12" s="4"/>
      <c r="W12" s="156"/>
      <c r="X12" s="4"/>
      <c r="Y12" s="96" t="s">
        <v>54</v>
      </c>
      <c r="Z12" s="46"/>
      <c r="AA12" s="20"/>
      <c r="AB12" s="17"/>
      <c r="AC12" s="96" t="s">
        <v>54</v>
      </c>
      <c r="AD12" s="46"/>
      <c r="AE12" s="20"/>
      <c r="AG12" s="96" t="s">
        <v>54</v>
      </c>
      <c r="AH12" s="46"/>
      <c r="AI12" s="20"/>
    </row>
    <row r="13" spans="1:35" ht="48" x14ac:dyDescent="0.2">
      <c r="A13" s="173"/>
      <c r="B13" s="185"/>
      <c r="C13" s="44" t="s">
        <v>33</v>
      </c>
      <c r="D13" s="44" t="s">
        <v>55</v>
      </c>
      <c r="E13" s="44" t="s">
        <v>35</v>
      </c>
      <c r="F13" s="44">
        <f>F10+1</f>
        <v>3</v>
      </c>
      <c r="G13" s="144">
        <v>4</v>
      </c>
      <c r="H13" s="88" t="str">
        <f t="shared" si="0"/>
        <v>P-3</v>
      </c>
      <c r="I13" s="44"/>
      <c r="J13" s="88" t="s">
        <v>56</v>
      </c>
      <c r="K13" s="88" t="s">
        <v>57</v>
      </c>
      <c r="L13" s="44"/>
      <c r="M13" s="88" t="s">
        <v>58</v>
      </c>
      <c r="N13" s="88" t="s">
        <v>59</v>
      </c>
      <c r="O13" s="44"/>
      <c r="P13" s="44"/>
      <c r="Q13" s="44"/>
      <c r="R13" s="44"/>
      <c r="S13" s="44"/>
      <c r="T13" s="46"/>
      <c r="U13" s="15" t="s">
        <v>60</v>
      </c>
      <c r="V13" s="13"/>
      <c r="W13" s="135"/>
      <c r="X13" s="13"/>
      <c r="Y13" s="96" t="s">
        <v>59</v>
      </c>
      <c r="Z13" s="46"/>
      <c r="AA13" s="20"/>
      <c r="AB13" s="17"/>
      <c r="AC13" s="96" t="s">
        <v>59</v>
      </c>
      <c r="AD13" s="46"/>
      <c r="AE13" s="20"/>
      <c r="AG13" s="96" t="s">
        <v>59</v>
      </c>
      <c r="AH13" s="46"/>
      <c r="AI13" s="20"/>
    </row>
    <row r="14" spans="1:35" x14ac:dyDescent="0.2">
      <c r="A14" s="173"/>
      <c r="B14" s="185"/>
      <c r="C14" s="161" t="s">
        <v>33</v>
      </c>
      <c r="D14" s="161" t="s">
        <v>61</v>
      </c>
      <c r="E14" s="161" t="s">
        <v>35</v>
      </c>
      <c r="F14" s="161">
        <f t="shared" ref="F14:F97" si="1">F13+1</f>
        <v>4</v>
      </c>
      <c r="G14" s="179">
        <v>1</v>
      </c>
      <c r="H14" s="167" t="str">
        <f t="shared" si="0"/>
        <v>P-4</v>
      </c>
      <c r="I14" s="161"/>
      <c r="J14" s="167" t="s">
        <v>62</v>
      </c>
      <c r="K14" s="167" t="s">
        <v>63</v>
      </c>
      <c r="L14" s="161"/>
      <c r="M14" s="168" t="s">
        <v>64</v>
      </c>
      <c r="N14" s="167" t="s">
        <v>65</v>
      </c>
      <c r="O14" s="175">
        <v>1</v>
      </c>
      <c r="P14" s="175"/>
      <c r="Q14" s="175"/>
      <c r="R14" s="175"/>
      <c r="S14" s="175"/>
      <c r="T14" s="161"/>
      <c r="U14" s="166" t="s">
        <v>66</v>
      </c>
      <c r="V14" s="4"/>
      <c r="W14" s="156"/>
      <c r="X14" s="4"/>
      <c r="Y14" s="96" t="s">
        <v>67</v>
      </c>
      <c r="Z14" s="46"/>
      <c r="AA14" s="20"/>
      <c r="AB14" s="17"/>
      <c r="AC14" s="96" t="s">
        <v>67</v>
      </c>
      <c r="AD14" s="46"/>
      <c r="AE14" s="20"/>
      <c r="AG14" s="96" t="s">
        <v>67</v>
      </c>
      <c r="AH14" s="46"/>
      <c r="AI14" s="20"/>
    </row>
    <row r="15" spans="1:35" x14ac:dyDescent="0.2">
      <c r="A15" s="173"/>
      <c r="B15" s="185"/>
      <c r="C15" s="161"/>
      <c r="D15" s="161"/>
      <c r="E15" s="161"/>
      <c r="F15" s="161"/>
      <c r="G15" s="205"/>
      <c r="H15" s="167"/>
      <c r="I15" s="161"/>
      <c r="J15" s="167"/>
      <c r="K15" s="167"/>
      <c r="L15" s="161"/>
      <c r="M15" s="168"/>
      <c r="N15" s="167"/>
      <c r="O15" s="175"/>
      <c r="P15" s="175"/>
      <c r="Q15" s="175"/>
      <c r="R15" s="175"/>
      <c r="S15" s="175"/>
      <c r="T15" s="161"/>
      <c r="U15" s="166"/>
      <c r="V15" s="4"/>
      <c r="W15" s="156"/>
      <c r="X15" s="4"/>
      <c r="Y15" s="96" t="s">
        <v>68</v>
      </c>
      <c r="Z15" s="46"/>
      <c r="AA15" s="20"/>
      <c r="AB15" s="17"/>
      <c r="AC15" s="96" t="s">
        <v>68</v>
      </c>
      <c r="AD15" s="46"/>
      <c r="AE15" s="20"/>
      <c r="AG15" s="96" t="s">
        <v>68</v>
      </c>
      <c r="AH15" s="46"/>
      <c r="AI15" s="20"/>
    </row>
    <row r="16" spans="1:35" x14ac:dyDescent="0.2">
      <c r="A16" s="173"/>
      <c r="B16" s="185"/>
      <c r="C16" s="161"/>
      <c r="D16" s="161"/>
      <c r="E16" s="161"/>
      <c r="F16" s="161"/>
      <c r="G16" s="205"/>
      <c r="H16" s="167"/>
      <c r="I16" s="161"/>
      <c r="J16" s="167"/>
      <c r="K16" s="167"/>
      <c r="L16" s="161"/>
      <c r="M16" s="168"/>
      <c r="N16" s="167"/>
      <c r="O16" s="175"/>
      <c r="P16" s="175"/>
      <c r="Q16" s="175"/>
      <c r="R16" s="175"/>
      <c r="S16" s="175"/>
      <c r="T16" s="161"/>
      <c r="U16" s="166"/>
      <c r="V16" s="4"/>
      <c r="W16" s="156"/>
      <c r="X16" s="4"/>
      <c r="Y16" s="96" t="s">
        <v>69</v>
      </c>
      <c r="Z16" s="46"/>
      <c r="AA16" s="20"/>
      <c r="AB16" s="17"/>
      <c r="AC16" s="96" t="s">
        <v>69</v>
      </c>
      <c r="AD16" s="46"/>
      <c r="AE16" s="20"/>
      <c r="AG16" s="96" t="s">
        <v>69</v>
      </c>
      <c r="AH16" s="46"/>
      <c r="AI16" s="20"/>
    </row>
    <row r="17" spans="1:35" ht="32" x14ac:dyDescent="0.2">
      <c r="A17" s="173"/>
      <c r="B17" s="185"/>
      <c r="C17" s="161"/>
      <c r="D17" s="161"/>
      <c r="E17" s="161"/>
      <c r="F17" s="161"/>
      <c r="G17" s="180"/>
      <c r="H17" s="167"/>
      <c r="I17" s="161"/>
      <c r="J17" s="167"/>
      <c r="K17" s="167"/>
      <c r="L17" s="161"/>
      <c r="M17" s="168"/>
      <c r="N17" s="167"/>
      <c r="O17" s="175"/>
      <c r="P17" s="175"/>
      <c r="Q17" s="175"/>
      <c r="R17" s="175"/>
      <c r="S17" s="175"/>
      <c r="T17" s="161"/>
      <c r="U17" s="166"/>
      <c r="V17" s="4"/>
      <c r="W17" s="156"/>
      <c r="X17" s="4"/>
      <c r="Y17" s="96" t="s">
        <v>70</v>
      </c>
      <c r="Z17" s="7"/>
      <c r="AA17" s="20"/>
      <c r="AB17" s="17"/>
      <c r="AC17" s="96" t="s">
        <v>70</v>
      </c>
      <c r="AD17" s="72"/>
      <c r="AE17" s="20"/>
      <c r="AG17" s="96" t="s">
        <v>70</v>
      </c>
      <c r="AH17" s="72"/>
      <c r="AI17" s="20"/>
    </row>
    <row r="18" spans="1:35" ht="144" x14ac:dyDescent="0.2">
      <c r="A18" s="173"/>
      <c r="B18" s="185"/>
      <c r="C18" s="44" t="s">
        <v>33</v>
      </c>
      <c r="D18" s="44" t="s">
        <v>71</v>
      </c>
      <c r="E18" s="44" t="s">
        <v>35</v>
      </c>
      <c r="F18" s="44">
        <f>F14+1</f>
        <v>5</v>
      </c>
      <c r="G18" s="144">
        <v>4</v>
      </c>
      <c r="H18" s="88" t="str">
        <f t="shared" si="0"/>
        <v>P-5</v>
      </c>
      <c r="I18" s="44"/>
      <c r="J18" s="88" t="s">
        <v>72</v>
      </c>
      <c r="K18" s="88" t="s">
        <v>73</v>
      </c>
      <c r="L18" s="44"/>
      <c r="M18" s="88" t="s">
        <v>74</v>
      </c>
      <c r="N18" s="88" t="s">
        <v>75</v>
      </c>
      <c r="O18" s="44"/>
      <c r="P18" s="44"/>
      <c r="Q18" s="44"/>
      <c r="R18" s="44"/>
      <c r="S18" s="44"/>
      <c r="T18" s="46"/>
      <c r="U18" s="130" t="s">
        <v>76</v>
      </c>
      <c r="V18" s="14"/>
      <c r="W18" s="136"/>
      <c r="X18" s="14"/>
      <c r="Y18" s="96" t="s">
        <v>77</v>
      </c>
      <c r="Z18" s="46"/>
      <c r="AA18" s="20"/>
      <c r="AB18" s="17"/>
      <c r="AC18" s="96" t="s">
        <v>77</v>
      </c>
      <c r="AD18" s="46"/>
      <c r="AE18" s="20"/>
      <c r="AG18" s="96" t="s">
        <v>77</v>
      </c>
      <c r="AH18" s="46"/>
      <c r="AI18" s="20"/>
    </row>
    <row r="19" spans="1:35" ht="96" x14ac:dyDescent="0.2">
      <c r="A19" s="173"/>
      <c r="B19" s="185"/>
      <c r="C19" s="44" t="s">
        <v>33</v>
      </c>
      <c r="D19" s="44" t="s">
        <v>78</v>
      </c>
      <c r="E19" s="44" t="s">
        <v>35</v>
      </c>
      <c r="F19" s="44">
        <f>F18+1</f>
        <v>6</v>
      </c>
      <c r="G19" s="144">
        <v>1</v>
      </c>
      <c r="H19" s="88" t="str">
        <f t="shared" si="0"/>
        <v>P-6</v>
      </c>
      <c r="I19" s="44"/>
      <c r="J19" s="88" t="s">
        <v>79</v>
      </c>
      <c r="K19" s="88" t="s">
        <v>80</v>
      </c>
      <c r="L19" s="44"/>
      <c r="M19" s="88" t="s">
        <v>81</v>
      </c>
      <c r="N19" s="88" t="s">
        <v>82</v>
      </c>
      <c r="O19" s="44"/>
      <c r="P19" s="44"/>
      <c r="Q19" s="44"/>
      <c r="R19" s="44"/>
      <c r="S19" s="44"/>
      <c r="T19" s="46"/>
      <c r="U19" s="130" t="s">
        <v>83</v>
      </c>
      <c r="V19" s="4"/>
      <c r="W19" s="136"/>
      <c r="X19" s="4"/>
      <c r="Y19" s="96" t="s">
        <v>84</v>
      </c>
      <c r="Z19" s="46"/>
      <c r="AA19" s="20"/>
      <c r="AB19" s="17"/>
      <c r="AC19" s="96" t="s">
        <v>84</v>
      </c>
      <c r="AD19" s="46"/>
      <c r="AE19" s="20"/>
      <c r="AG19" s="96" t="s">
        <v>84</v>
      </c>
      <c r="AH19" s="46"/>
      <c r="AI19" s="20"/>
    </row>
    <row r="20" spans="1:35" x14ac:dyDescent="0.2">
      <c r="A20" s="173"/>
      <c r="B20" s="185"/>
      <c r="C20" s="161" t="s">
        <v>33</v>
      </c>
      <c r="D20" s="161" t="s">
        <v>85</v>
      </c>
      <c r="E20" s="161" t="s">
        <v>35</v>
      </c>
      <c r="F20" s="161">
        <f t="shared" si="1"/>
        <v>7</v>
      </c>
      <c r="G20" s="179">
        <v>1</v>
      </c>
      <c r="H20" s="167" t="str">
        <f t="shared" si="0"/>
        <v>P-7</v>
      </c>
      <c r="I20" s="161"/>
      <c r="J20" s="167" t="s">
        <v>86</v>
      </c>
      <c r="K20" s="167" t="s">
        <v>87</v>
      </c>
      <c r="L20" s="161"/>
      <c r="M20" s="167" t="s">
        <v>88</v>
      </c>
      <c r="N20" s="88" t="s">
        <v>89</v>
      </c>
      <c r="O20" s="44"/>
      <c r="P20" s="161"/>
      <c r="Q20" s="161"/>
      <c r="R20" s="161"/>
      <c r="S20" s="161"/>
      <c r="T20" s="178"/>
      <c r="U20" s="166" t="s">
        <v>90</v>
      </c>
      <c r="V20" s="4"/>
      <c r="W20" s="156"/>
      <c r="X20" s="4"/>
      <c r="Y20" s="96" t="s">
        <v>91</v>
      </c>
      <c r="Z20" s="46"/>
      <c r="AA20" s="20"/>
      <c r="AB20" s="17"/>
      <c r="AC20" s="96" t="s">
        <v>91</v>
      </c>
      <c r="AD20" s="46"/>
      <c r="AE20" s="20"/>
      <c r="AG20" s="96" t="s">
        <v>91</v>
      </c>
      <c r="AH20" s="46"/>
      <c r="AI20" s="20"/>
    </row>
    <row r="21" spans="1:35" x14ac:dyDescent="0.2">
      <c r="A21" s="173"/>
      <c r="B21" s="185"/>
      <c r="C21" s="161"/>
      <c r="D21" s="161"/>
      <c r="E21" s="161"/>
      <c r="F21" s="161"/>
      <c r="G21" s="180"/>
      <c r="H21" s="167"/>
      <c r="I21" s="161"/>
      <c r="J21" s="167"/>
      <c r="K21" s="167"/>
      <c r="L21" s="161"/>
      <c r="M21" s="167"/>
      <c r="N21" s="88" t="s">
        <v>92</v>
      </c>
      <c r="O21" s="44"/>
      <c r="P21" s="161"/>
      <c r="Q21" s="161"/>
      <c r="R21" s="161"/>
      <c r="S21" s="161"/>
      <c r="T21" s="178"/>
      <c r="U21" s="166"/>
      <c r="V21" s="4"/>
      <c r="W21" s="156"/>
      <c r="X21" s="4"/>
      <c r="Y21" s="96" t="s">
        <v>93</v>
      </c>
      <c r="Z21" s="46"/>
      <c r="AA21" s="20"/>
      <c r="AB21" s="17"/>
      <c r="AC21" s="96" t="s">
        <v>93</v>
      </c>
      <c r="AD21" s="46"/>
      <c r="AE21" s="20"/>
      <c r="AG21" s="96" t="s">
        <v>93</v>
      </c>
      <c r="AH21" s="46"/>
      <c r="AI21" s="20"/>
    </row>
    <row r="22" spans="1:35" ht="400" x14ac:dyDescent="0.2">
      <c r="A22" s="173"/>
      <c r="B22" s="185"/>
      <c r="C22" s="44" t="s">
        <v>33</v>
      </c>
      <c r="D22" s="44" t="s">
        <v>94</v>
      </c>
      <c r="E22" s="44" t="s">
        <v>35</v>
      </c>
      <c r="F22" s="44">
        <f>F20+1</f>
        <v>8</v>
      </c>
      <c r="G22" s="144">
        <v>1</v>
      </c>
      <c r="H22" s="88" t="str">
        <f t="shared" si="0"/>
        <v>P-8</v>
      </c>
      <c r="I22" s="44"/>
      <c r="J22" s="88" t="s">
        <v>95</v>
      </c>
      <c r="K22" s="88" t="s">
        <v>96</v>
      </c>
      <c r="L22" s="44"/>
      <c r="M22" s="129" t="s">
        <v>97</v>
      </c>
      <c r="N22" s="88" t="s">
        <v>98</v>
      </c>
      <c r="O22" s="85"/>
      <c r="P22" s="85"/>
      <c r="Q22" s="44"/>
      <c r="R22" s="44"/>
      <c r="S22" s="44"/>
      <c r="T22" s="46"/>
      <c r="U22" s="130" t="s">
        <v>99</v>
      </c>
      <c r="V22" s="4"/>
      <c r="W22" s="136"/>
      <c r="X22" s="4"/>
      <c r="Y22" s="96" t="s">
        <v>100</v>
      </c>
      <c r="Z22" s="46"/>
      <c r="AA22" s="20"/>
      <c r="AB22" s="17"/>
      <c r="AC22" s="96" t="s">
        <v>100</v>
      </c>
      <c r="AD22" s="46"/>
      <c r="AE22" s="20"/>
      <c r="AG22" s="96" t="s">
        <v>100</v>
      </c>
      <c r="AH22" s="46"/>
      <c r="AI22" s="20"/>
    </row>
    <row r="23" spans="1:35" x14ac:dyDescent="0.2">
      <c r="A23" s="173"/>
      <c r="B23" s="185"/>
      <c r="C23" s="161" t="s">
        <v>33</v>
      </c>
      <c r="D23" s="161" t="s">
        <v>101</v>
      </c>
      <c r="E23" s="161" t="s">
        <v>35</v>
      </c>
      <c r="F23" s="161">
        <f t="shared" si="1"/>
        <v>9</v>
      </c>
      <c r="G23" s="179">
        <v>1</v>
      </c>
      <c r="H23" s="167" t="str">
        <f t="shared" ref="H23" si="2">E23&amp;"-"&amp;F23</f>
        <v>P-9</v>
      </c>
      <c r="I23" s="161"/>
      <c r="J23" s="167" t="s">
        <v>102</v>
      </c>
      <c r="K23" s="167" t="s">
        <v>103</v>
      </c>
      <c r="L23" s="161"/>
      <c r="M23" s="168" t="s">
        <v>104</v>
      </c>
      <c r="N23" s="167" t="s">
        <v>1097</v>
      </c>
      <c r="O23" s="175"/>
      <c r="P23" s="175"/>
      <c r="Q23" s="175"/>
      <c r="R23" s="175"/>
      <c r="S23" s="175"/>
      <c r="T23" s="178"/>
      <c r="U23" s="166" t="s">
        <v>105</v>
      </c>
      <c r="V23" s="4"/>
      <c r="W23" s="156"/>
      <c r="X23" s="4"/>
      <c r="Y23" s="96" t="s">
        <v>106</v>
      </c>
      <c r="Z23" s="46"/>
      <c r="AA23" s="20"/>
      <c r="AB23" s="17"/>
      <c r="AC23" s="96" t="s">
        <v>106</v>
      </c>
      <c r="AD23" s="46"/>
      <c r="AE23" s="20"/>
      <c r="AG23" s="96" t="s">
        <v>106</v>
      </c>
      <c r="AH23" s="46"/>
      <c r="AI23" s="20"/>
    </row>
    <row r="24" spans="1:35" x14ac:dyDescent="0.2">
      <c r="A24" s="173"/>
      <c r="B24" s="185"/>
      <c r="C24" s="161"/>
      <c r="D24" s="161"/>
      <c r="E24" s="161"/>
      <c r="F24" s="161"/>
      <c r="G24" s="180"/>
      <c r="H24" s="167"/>
      <c r="I24" s="161"/>
      <c r="J24" s="167"/>
      <c r="K24" s="167"/>
      <c r="L24" s="161"/>
      <c r="M24" s="168"/>
      <c r="N24" s="167"/>
      <c r="O24" s="175"/>
      <c r="P24" s="175"/>
      <c r="Q24" s="175"/>
      <c r="R24" s="175"/>
      <c r="S24" s="175"/>
      <c r="T24" s="178"/>
      <c r="U24" s="166"/>
      <c r="V24" s="4"/>
      <c r="W24" s="156"/>
      <c r="X24" s="4"/>
      <c r="Y24" s="96" t="s">
        <v>107</v>
      </c>
      <c r="Z24" s="46"/>
      <c r="AA24" s="20"/>
      <c r="AB24" s="17"/>
      <c r="AC24" s="96" t="s">
        <v>107</v>
      </c>
      <c r="AD24" s="46"/>
      <c r="AE24" s="20"/>
      <c r="AG24" s="96" t="s">
        <v>107</v>
      </c>
      <c r="AH24" s="46"/>
      <c r="AI24" s="20"/>
    </row>
    <row r="25" spans="1:35" x14ac:dyDescent="0.2">
      <c r="A25" s="173"/>
      <c r="B25" s="185"/>
      <c r="C25" s="161" t="s">
        <v>33</v>
      </c>
      <c r="D25" s="161" t="s">
        <v>108</v>
      </c>
      <c r="E25" s="161" t="s">
        <v>35</v>
      </c>
      <c r="F25" s="161">
        <f>F23+1</f>
        <v>10</v>
      </c>
      <c r="G25" s="179">
        <v>1</v>
      </c>
      <c r="H25" s="167" t="str">
        <f t="shared" ref="H25:H102" si="3">E25&amp;"-"&amp;F25</f>
        <v>P-10</v>
      </c>
      <c r="I25" s="161"/>
      <c r="J25" s="167" t="s">
        <v>109</v>
      </c>
      <c r="K25" s="167" t="s">
        <v>110</v>
      </c>
      <c r="L25" s="161"/>
      <c r="M25" s="168" t="s">
        <v>111</v>
      </c>
      <c r="N25" s="167" t="s">
        <v>1097</v>
      </c>
      <c r="O25" s="175"/>
      <c r="P25" s="175"/>
      <c r="Q25" s="175"/>
      <c r="R25" s="175"/>
      <c r="S25" s="175"/>
      <c r="T25" s="178"/>
      <c r="U25" s="166" t="s">
        <v>112</v>
      </c>
      <c r="V25" s="4"/>
      <c r="W25" s="156"/>
      <c r="X25" s="4"/>
      <c r="Y25" s="96" t="s">
        <v>106</v>
      </c>
      <c r="Z25" s="46"/>
      <c r="AA25" s="20"/>
      <c r="AB25" s="17"/>
      <c r="AC25" s="96" t="s">
        <v>106</v>
      </c>
      <c r="AD25" s="46"/>
      <c r="AE25" s="20"/>
      <c r="AG25" s="96" t="s">
        <v>106</v>
      </c>
      <c r="AH25" s="46"/>
      <c r="AI25" s="20"/>
    </row>
    <row r="26" spans="1:35" x14ac:dyDescent="0.2">
      <c r="A26" s="173"/>
      <c r="B26" s="185"/>
      <c r="C26" s="161"/>
      <c r="D26" s="161"/>
      <c r="E26" s="161"/>
      <c r="F26" s="161"/>
      <c r="G26" s="180"/>
      <c r="H26" s="167"/>
      <c r="I26" s="161"/>
      <c r="J26" s="167"/>
      <c r="K26" s="167"/>
      <c r="L26" s="161"/>
      <c r="M26" s="168"/>
      <c r="N26" s="167"/>
      <c r="O26" s="175"/>
      <c r="P26" s="175"/>
      <c r="Q26" s="175"/>
      <c r="R26" s="175"/>
      <c r="S26" s="175"/>
      <c r="T26" s="178"/>
      <c r="U26" s="166"/>
      <c r="V26" s="4"/>
      <c r="W26" s="156"/>
      <c r="X26" s="4"/>
      <c r="Y26" s="96" t="s">
        <v>107</v>
      </c>
      <c r="Z26" s="46"/>
      <c r="AA26" s="20"/>
      <c r="AB26" s="17"/>
      <c r="AC26" s="96" t="s">
        <v>107</v>
      </c>
      <c r="AD26" s="46"/>
      <c r="AE26" s="20"/>
      <c r="AG26" s="96" t="s">
        <v>107</v>
      </c>
      <c r="AH26" s="46"/>
      <c r="AI26" s="20"/>
    </row>
    <row r="27" spans="1:35" x14ac:dyDescent="0.2">
      <c r="A27" s="173"/>
      <c r="B27" s="185"/>
      <c r="C27" s="161" t="s">
        <v>33</v>
      </c>
      <c r="D27" s="161" t="s">
        <v>113</v>
      </c>
      <c r="E27" s="161" t="s">
        <v>35</v>
      </c>
      <c r="F27" s="161">
        <f>F25+1</f>
        <v>11</v>
      </c>
      <c r="G27" s="179">
        <v>2</v>
      </c>
      <c r="H27" s="167" t="str">
        <f t="shared" si="3"/>
        <v>P-11</v>
      </c>
      <c r="I27" s="161"/>
      <c r="J27" s="167" t="s">
        <v>114</v>
      </c>
      <c r="K27" s="167" t="s">
        <v>115</v>
      </c>
      <c r="L27" s="161"/>
      <c r="M27" s="167" t="s">
        <v>116</v>
      </c>
      <c r="N27" s="88" t="s">
        <v>117</v>
      </c>
      <c r="O27" s="161"/>
      <c r="P27" s="161"/>
      <c r="Q27" s="161"/>
      <c r="R27" s="161"/>
      <c r="S27" s="161"/>
      <c r="T27" s="178"/>
      <c r="U27" s="166" t="s">
        <v>118</v>
      </c>
      <c r="V27" s="4"/>
      <c r="W27" s="156"/>
      <c r="X27" s="4"/>
      <c r="Y27" s="96" t="s">
        <v>117</v>
      </c>
      <c r="Z27" s="46"/>
      <c r="AA27" s="20"/>
      <c r="AB27" s="17"/>
      <c r="AC27" s="96" t="s">
        <v>117</v>
      </c>
      <c r="AD27" s="46"/>
      <c r="AE27" s="20"/>
      <c r="AG27" s="96" t="s">
        <v>117</v>
      </c>
      <c r="AH27" s="46"/>
      <c r="AI27" s="20"/>
    </row>
    <row r="28" spans="1:35" x14ac:dyDescent="0.2">
      <c r="A28" s="173"/>
      <c r="B28" s="185"/>
      <c r="C28" s="161"/>
      <c r="D28" s="161"/>
      <c r="E28" s="161"/>
      <c r="F28" s="161"/>
      <c r="G28" s="180"/>
      <c r="H28" s="167"/>
      <c r="I28" s="161"/>
      <c r="J28" s="167"/>
      <c r="K28" s="167"/>
      <c r="L28" s="161"/>
      <c r="M28" s="167"/>
      <c r="N28" s="88" t="s">
        <v>119</v>
      </c>
      <c r="O28" s="161"/>
      <c r="P28" s="161"/>
      <c r="Q28" s="161"/>
      <c r="R28" s="161"/>
      <c r="S28" s="161"/>
      <c r="T28" s="178"/>
      <c r="U28" s="166"/>
      <c r="V28" s="4"/>
      <c r="W28" s="156"/>
      <c r="X28" s="4"/>
      <c r="Y28" s="96" t="s">
        <v>120</v>
      </c>
      <c r="Z28" s="46"/>
      <c r="AA28" s="20"/>
      <c r="AB28" s="17"/>
      <c r="AC28" s="96" t="s">
        <v>120</v>
      </c>
      <c r="AD28" s="46"/>
      <c r="AE28" s="20"/>
      <c r="AG28" s="96" t="s">
        <v>120</v>
      </c>
      <c r="AH28" s="46"/>
      <c r="AI28" s="20"/>
    </row>
    <row r="29" spans="1:35" s="4" customFormat="1" x14ac:dyDescent="0.2">
      <c r="A29" s="173"/>
      <c r="B29" s="185"/>
      <c r="C29" s="161" t="s">
        <v>33</v>
      </c>
      <c r="D29" s="161" t="s">
        <v>121</v>
      </c>
      <c r="E29" s="161" t="s">
        <v>35</v>
      </c>
      <c r="F29" s="161">
        <f>F27+1</f>
        <v>12</v>
      </c>
      <c r="G29" s="179">
        <v>1</v>
      </c>
      <c r="H29" s="167" t="str">
        <f t="shared" si="3"/>
        <v>P-12</v>
      </c>
      <c r="I29" s="161"/>
      <c r="J29" s="167" t="s">
        <v>122</v>
      </c>
      <c r="K29" s="167" t="s">
        <v>123</v>
      </c>
      <c r="L29" s="161"/>
      <c r="M29" s="167" t="s">
        <v>124</v>
      </c>
      <c r="N29" s="88" t="s">
        <v>125</v>
      </c>
      <c r="O29" s="44">
        <v>1</v>
      </c>
      <c r="P29" s="161"/>
      <c r="Q29" s="161"/>
      <c r="R29" s="161"/>
      <c r="S29" s="161"/>
      <c r="T29" s="161"/>
      <c r="U29" s="166" t="s">
        <v>126</v>
      </c>
      <c r="W29" s="156"/>
      <c r="Y29" s="96" t="s">
        <v>127</v>
      </c>
      <c r="Z29" s="74"/>
      <c r="AA29" s="20"/>
      <c r="AB29" s="17"/>
      <c r="AC29" s="96" t="s">
        <v>127</v>
      </c>
      <c r="AD29" s="74"/>
      <c r="AE29" s="20"/>
      <c r="AG29" s="96" t="s">
        <v>127</v>
      </c>
      <c r="AH29" s="74"/>
      <c r="AI29" s="20"/>
    </row>
    <row r="30" spans="1:35" s="4" customFormat="1" x14ac:dyDescent="0.2">
      <c r="A30" s="173"/>
      <c r="B30" s="185"/>
      <c r="C30" s="161"/>
      <c r="D30" s="161"/>
      <c r="E30" s="161"/>
      <c r="F30" s="161"/>
      <c r="G30" s="180"/>
      <c r="H30" s="167"/>
      <c r="I30" s="161"/>
      <c r="J30" s="167"/>
      <c r="K30" s="167"/>
      <c r="L30" s="161"/>
      <c r="M30" s="167"/>
      <c r="N30" s="88" t="s">
        <v>128</v>
      </c>
      <c r="O30" s="44"/>
      <c r="P30" s="161"/>
      <c r="Q30" s="161"/>
      <c r="R30" s="161"/>
      <c r="S30" s="161"/>
      <c r="T30" s="161"/>
      <c r="U30" s="166"/>
      <c r="W30" s="156"/>
      <c r="Y30" s="96" t="s">
        <v>128</v>
      </c>
      <c r="Z30" s="44"/>
      <c r="AA30" s="20"/>
      <c r="AB30" s="17"/>
      <c r="AC30" s="96" t="s">
        <v>128</v>
      </c>
      <c r="AD30" s="44"/>
      <c r="AE30" s="20"/>
      <c r="AG30" s="96" t="s">
        <v>128</v>
      </c>
      <c r="AH30" s="44"/>
      <c r="AI30" s="20"/>
    </row>
    <row r="31" spans="1:35" ht="384" x14ac:dyDescent="0.2">
      <c r="A31" s="173"/>
      <c r="B31" s="185"/>
      <c r="C31" s="44"/>
      <c r="D31" s="44" t="s">
        <v>129</v>
      </c>
      <c r="E31" s="44" t="s">
        <v>35</v>
      </c>
      <c r="F31" s="44">
        <f>F29+1</f>
        <v>13</v>
      </c>
      <c r="G31" s="144">
        <v>3</v>
      </c>
      <c r="H31" s="88" t="str">
        <f t="shared" si="3"/>
        <v>P-13</v>
      </c>
      <c r="I31" s="44"/>
      <c r="J31" s="88" t="s">
        <v>130</v>
      </c>
      <c r="K31" s="88" t="s">
        <v>131</v>
      </c>
      <c r="L31" s="44"/>
      <c r="M31" s="129" t="s">
        <v>132</v>
      </c>
      <c r="N31" s="88" t="s">
        <v>133</v>
      </c>
      <c r="O31" s="85">
        <v>1</v>
      </c>
      <c r="P31" s="85"/>
      <c r="Q31" s="44"/>
      <c r="R31" s="44"/>
      <c r="S31" s="44"/>
      <c r="T31" s="46"/>
      <c r="U31" s="130" t="s">
        <v>134</v>
      </c>
      <c r="V31" s="4"/>
      <c r="W31" s="136"/>
      <c r="X31" s="4"/>
      <c r="Y31" s="96" t="s">
        <v>135</v>
      </c>
      <c r="Z31" s="7"/>
      <c r="AA31" s="20"/>
      <c r="AB31" s="17"/>
      <c r="AC31" s="96" t="s">
        <v>135</v>
      </c>
      <c r="AD31" s="7"/>
      <c r="AE31" s="20"/>
      <c r="AG31" s="96" t="s">
        <v>135</v>
      </c>
      <c r="AH31" s="7"/>
      <c r="AI31" s="20"/>
    </row>
    <row r="32" spans="1:35" ht="64" x14ac:dyDescent="0.2">
      <c r="A32" s="173"/>
      <c r="B32" s="188" t="s">
        <v>136</v>
      </c>
      <c r="C32" s="44" t="s">
        <v>136</v>
      </c>
      <c r="D32" s="44" t="s">
        <v>137</v>
      </c>
      <c r="E32" s="44" t="s">
        <v>35</v>
      </c>
      <c r="F32" s="44">
        <f t="shared" si="1"/>
        <v>14</v>
      </c>
      <c r="G32" s="144">
        <v>1</v>
      </c>
      <c r="H32" s="88" t="str">
        <f t="shared" si="3"/>
        <v>P-14</v>
      </c>
      <c r="I32" s="44"/>
      <c r="J32" s="88" t="s">
        <v>138</v>
      </c>
      <c r="K32" s="88" t="s">
        <v>139</v>
      </c>
      <c r="L32" s="44"/>
      <c r="M32" s="129" t="s">
        <v>140</v>
      </c>
      <c r="N32" s="88" t="s">
        <v>141</v>
      </c>
      <c r="O32" s="85">
        <v>1</v>
      </c>
      <c r="P32" s="85"/>
      <c r="Q32" s="44"/>
      <c r="R32" s="44"/>
      <c r="S32" s="44"/>
      <c r="T32" s="46"/>
      <c r="U32" s="130" t="s">
        <v>142</v>
      </c>
      <c r="V32" s="4"/>
      <c r="W32" s="136"/>
      <c r="X32" s="4"/>
      <c r="Y32" s="96" t="s">
        <v>143</v>
      </c>
      <c r="Z32" s="7"/>
      <c r="AA32" s="20"/>
      <c r="AB32" s="17"/>
      <c r="AC32" s="96" t="s">
        <v>143</v>
      </c>
      <c r="AD32" s="7"/>
      <c r="AE32" s="20"/>
      <c r="AG32" s="96" t="s">
        <v>143</v>
      </c>
      <c r="AH32" s="7"/>
      <c r="AI32" s="20"/>
    </row>
    <row r="33" spans="1:35" x14ac:dyDescent="0.2">
      <c r="A33" s="173"/>
      <c r="B33" s="188"/>
      <c r="C33" s="161" t="s">
        <v>136</v>
      </c>
      <c r="D33" s="161" t="s">
        <v>144</v>
      </c>
      <c r="E33" s="161" t="s">
        <v>35</v>
      </c>
      <c r="F33" s="161">
        <f t="shared" si="1"/>
        <v>15</v>
      </c>
      <c r="G33" s="179">
        <v>2</v>
      </c>
      <c r="H33" s="167" t="str">
        <f t="shared" si="3"/>
        <v>P-15</v>
      </c>
      <c r="I33" s="161"/>
      <c r="J33" s="167" t="s">
        <v>145</v>
      </c>
      <c r="K33" s="167" t="s">
        <v>146</v>
      </c>
      <c r="L33" s="161"/>
      <c r="M33" s="167" t="s">
        <v>147</v>
      </c>
      <c r="N33" s="167" t="s">
        <v>148</v>
      </c>
      <c r="O33" s="161">
        <v>1</v>
      </c>
      <c r="P33" s="161"/>
      <c r="Q33" s="161"/>
      <c r="R33" s="161"/>
      <c r="S33" s="161"/>
      <c r="T33" s="178"/>
      <c r="U33" s="166" t="s">
        <v>149</v>
      </c>
      <c r="V33" s="4"/>
      <c r="W33" s="156"/>
      <c r="X33" s="4"/>
      <c r="Y33" s="96" t="s">
        <v>150</v>
      </c>
      <c r="Z33" s="7"/>
      <c r="AA33" s="20"/>
      <c r="AB33" s="17"/>
      <c r="AC33" s="96" t="s">
        <v>150</v>
      </c>
      <c r="AD33" s="7"/>
      <c r="AE33" s="20"/>
      <c r="AG33" s="96" t="s">
        <v>150</v>
      </c>
      <c r="AH33" s="7"/>
      <c r="AI33" s="20"/>
    </row>
    <row r="34" spans="1:35" x14ac:dyDescent="0.2">
      <c r="A34" s="173"/>
      <c r="B34" s="188"/>
      <c r="C34" s="161"/>
      <c r="D34" s="161"/>
      <c r="E34" s="161"/>
      <c r="F34" s="161"/>
      <c r="G34" s="205"/>
      <c r="H34" s="167"/>
      <c r="I34" s="161"/>
      <c r="J34" s="167"/>
      <c r="K34" s="167"/>
      <c r="L34" s="161"/>
      <c r="M34" s="167"/>
      <c r="N34" s="167"/>
      <c r="O34" s="161"/>
      <c r="P34" s="161"/>
      <c r="Q34" s="161"/>
      <c r="R34" s="161"/>
      <c r="S34" s="161"/>
      <c r="T34" s="178"/>
      <c r="U34" s="166"/>
      <c r="V34" s="4"/>
      <c r="W34" s="156"/>
      <c r="X34" s="4"/>
      <c r="Y34" s="96" t="s">
        <v>151</v>
      </c>
      <c r="Z34" s="46"/>
      <c r="AA34" s="20"/>
      <c r="AB34" s="17"/>
      <c r="AC34" s="96" t="s">
        <v>151</v>
      </c>
      <c r="AD34" s="46"/>
      <c r="AE34" s="20"/>
      <c r="AG34" s="96" t="s">
        <v>151</v>
      </c>
      <c r="AH34" s="46"/>
      <c r="AI34" s="20"/>
    </row>
    <row r="35" spans="1:35" ht="34.5" customHeight="1" x14ac:dyDescent="0.2">
      <c r="A35" s="173"/>
      <c r="B35" s="188"/>
      <c r="C35" s="161"/>
      <c r="D35" s="161"/>
      <c r="E35" s="161"/>
      <c r="F35" s="161"/>
      <c r="G35" s="180"/>
      <c r="H35" s="167"/>
      <c r="I35" s="161"/>
      <c r="J35" s="167"/>
      <c r="K35" s="167"/>
      <c r="L35" s="161"/>
      <c r="M35" s="167"/>
      <c r="N35" s="167"/>
      <c r="O35" s="161"/>
      <c r="P35" s="161"/>
      <c r="Q35" s="161"/>
      <c r="R35" s="161"/>
      <c r="S35" s="161"/>
      <c r="T35" s="178"/>
      <c r="U35" s="166"/>
      <c r="V35" s="4"/>
      <c r="W35" s="156"/>
      <c r="X35" s="4"/>
      <c r="Y35" s="96" t="s">
        <v>152</v>
      </c>
      <c r="Z35" s="46"/>
      <c r="AA35" s="20"/>
      <c r="AB35" s="17"/>
      <c r="AC35" s="96" t="s">
        <v>152</v>
      </c>
      <c r="AD35" s="46"/>
      <c r="AE35" s="20"/>
      <c r="AG35" s="96" t="s">
        <v>152</v>
      </c>
      <c r="AH35" s="46"/>
      <c r="AI35" s="20"/>
    </row>
    <row r="36" spans="1:35" ht="160" x14ac:dyDescent="0.2">
      <c r="A36" s="173"/>
      <c r="B36" s="188"/>
      <c r="C36" s="44" t="s">
        <v>136</v>
      </c>
      <c r="D36" s="44" t="s">
        <v>55</v>
      </c>
      <c r="E36" s="44" t="s">
        <v>35</v>
      </c>
      <c r="F36" s="44">
        <f>F33+1</f>
        <v>16</v>
      </c>
      <c r="G36" s="144">
        <v>1</v>
      </c>
      <c r="H36" s="88" t="str">
        <f t="shared" si="3"/>
        <v>P-16</v>
      </c>
      <c r="I36" s="44"/>
      <c r="J36" s="88" t="s">
        <v>153</v>
      </c>
      <c r="K36" s="88" t="s">
        <v>154</v>
      </c>
      <c r="L36" s="44"/>
      <c r="M36" s="131" t="s">
        <v>155</v>
      </c>
      <c r="N36" s="129" t="s">
        <v>156</v>
      </c>
      <c r="O36" s="44">
        <v>1</v>
      </c>
      <c r="P36" s="6"/>
      <c r="Q36" s="44"/>
      <c r="R36" s="44"/>
      <c r="S36" s="44"/>
      <c r="T36" s="46"/>
      <c r="U36" s="130" t="s">
        <v>157</v>
      </c>
      <c r="V36" s="4"/>
      <c r="W36" s="136"/>
      <c r="X36" s="4"/>
      <c r="Y36" s="96" t="s">
        <v>158</v>
      </c>
      <c r="Z36" s="46"/>
      <c r="AA36" s="20"/>
      <c r="AB36" s="17"/>
      <c r="AC36" s="96" t="s">
        <v>158</v>
      </c>
      <c r="AD36" s="46"/>
      <c r="AE36" s="20"/>
      <c r="AG36" s="96" t="s">
        <v>158</v>
      </c>
      <c r="AH36" s="46"/>
      <c r="AI36" s="20"/>
    </row>
    <row r="37" spans="1:35" ht="80" x14ac:dyDescent="0.2">
      <c r="A37" s="173"/>
      <c r="B37" s="188"/>
      <c r="C37" s="44" t="s">
        <v>136</v>
      </c>
      <c r="D37" s="44" t="s">
        <v>159</v>
      </c>
      <c r="E37" s="44" t="s">
        <v>35</v>
      </c>
      <c r="F37" s="44">
        <f t="shared" si="1"/>
        <v>17</v>
      </c>
      <c r="G37" s="144">
        <v>3</v>
      </c>
      <c r="H37" s="88" t="str">
        <f t="shared" si="3"/>
        <v>P-17</v>
      </c>
      <c r="I37" s="44"/>
      <c r="J37" s="88" t="s">
        <v>160</v>
      </c>
      <c r="K37" s="88" t="s">
        <v>161</v>
      </c>
      <c r="L37" s="44"/>
      <c r="M37" s="88" t="s">
        <v>162</v>
      </c>
      <c r="N37" s="88" t="s">
        <v>163</v>
      </c>
      <c r="O37" s="44">
        <v>1</v>
      </c>
      <c r="P37" s="44"/>
      <c r="Q37" s="44"/>
      <c r="R37" s="44"/>
      <c r="S37" s="44"/>
      <c r="T37" s="46"/>
      <c r="U37" s="130" t="s">
        <v>164</v>
      </c>
      <c r="V37" s="4"/>
      <c r="W37" s="136"/>
      <c r="X37" s="4"/>
      <c r="Y37" s="96" t="s">
        <v>165</v>
      </c>
      <c r="Z37" s="72"/>
      <c r="AA37" s="20"/>
      <c r="AB37" s="17"/>
      <c r="AC37" s="96" t="s">
        <v>165</v>
      </c>
      <c r="AD37" s="72"/>
      <c r="AE37" s="20"/>
      <c r="AG37" s="96" t="s">
        <v>165</v>
      </c>
      <c r="AH37" s="72"/>
      <c r="AI37" s="20"/>
    </row>
    <row r="38" spans="1:35" ht="80" x14ac:dyDescent="0.2">
      <c r="A38" s="173"/>
      <c r="B38" s="188"/>
      <c r="C38" s="44" t="s">
        <v>136</v>
      </c>
      <c r="D38" s="44" t="s">
        <v>166</v>
      </c>
      <c r="E38" s="44" t="s">
        <v>35</v>
      </c>
      <c r="F38" s="44">
        <f t="shared" si="1"/>
        <v>18</v>
      </c>
      <c r="G38" s="144">
        <v>2</v>
      </c>
      <c r="H38" s="88" t="str">
        <f t="shared" si="3"/>
        <v>P-18</v>
      </c>
      <c r="I38" s="44"/>
      <c r="J38" s="88" t="s">
        <v>167</v>
      </c>
      <c r="K38" s="88" t="s">
        <v>168</v>
      </c>
      <c r="L38" s="44"/>
      <c r="M38" s="88" t="s">
        <v>169</v>
      </c>
      <c r="N38" s="88" t="s">
        <v>170</v>
      </c>
      <c r="O38" s="44"/>
      <c r="P38" s="44"/>
      <c r="Q38" s="44"/>
      <c r="R38" s="44"/>
      <c r="S38" s="44"/>
      <c r="T38" s="46"/>
      <c r="U38" s="130" t="s">
        <v>171</v>
      </c>
      <c r="V38" s="4"/>
      <c r="W38" s="136"/>
      <c r="X38" s="4"/>
      <c r="Y38" s="96" t="s">
        <v>172</v>
      </c>
      <c r="Z38" s="46"/>
      <c r="AA38" s="20"/>
      <c r="AB38" s="17"/>
      <c r="AC38" s="96" t="s">
        <v>172</v>
      </c>
      <c r="AD38" s="46"/>
      <c r="AE38" s="20"/>
      <c r="AG38" s="96" t="s">
        <v>172</v>
      </c>
      <c r="AH38" s="46"/>
      <c r="AI38" s="20"/>
    </row>
    <row r="39" spans="1:35" s="4" customFormat="1" ht="32" x14ac:dyDescent="0.2">
      <c r="A39" s="173"/>
      <c r="B39" s="188"/>
      <c r="C39" s="44" t="s">
        <v>136</v>
      </c>
      <c r="D39" s="44" t="s">
        <v>173</v>
      </c>
      <c r="E39" s="44" t="s">
        <v>35</v>
      </c>
      <c r="F39" s="44">
        <f t="shared" si="1"/>
        <v>19</v>
      </c>
      <c r="G39" s="179">
        <v>2</v>
      </c>
      <c r="H39" s="167" t="str">
        <f t="shared" si="3"/>
        <v>P-19</v>
      </c>
      <c r="I39" s="161"/>
      <c r="J39" s="167" t="s">
        <v>174</v>
      </c>
      <c r="K39" s="167" t="s">
        <v>175</v>
      </c>
      <c r="L39" s="161"/>
      <c r="M39" s="167" t="s">
        <v>176</v>
      </c>
      <c r="N39" s="88" t="s">
        <v>177</v>
      </c>
      <c r="O39" s="44">
        <v>1</v>
      </c>
      <c r="P39" s="161"/>
      <c r="Q39" s="161"/>
      <c r="R39" s="161"/>
      <c r="S39" s="161"/>
      <c r="T39" s="161"/>
      <c r="U39" s="166" t="s">
        <v>178</v>
      </c>
      <c r="W39" s="156"/>
      <c r="Y39" s="96" t="s">
        <v>179</v>
      </c>
      <c r="Z39" s="74"/>
      <c r="AA39" s="20"/>
      <c r="AB39" s="17"/>
      <c r="AC39" s="96" t="s">
        <v>179</v>
      </c>
      <c r="AD39" s="74"/>
      <c r="AE39" s="20"/>
      <c r="AG39" s="96" t="s">
        <v>179</v>
      </c>
      <c r="AH39" s="74"/>
      <c r="AI39" s="20"/>
    </row>
    <row r="40" spans="1:35" s="4" customFormat="1" ht="32" x14ac:dyDescent="0.2">
      <c r="A40" s="173"/>
      <c r="B40" s="188"/>
      <c r="C40" s="44"/>
      <c r="D40" s="44"/>
      <c r="E40" s="44"/>
      <c r="F40" s="44"/>
      <c r="G40" s="180"/>
      <c r="H40" s="167"/>
      <c r="I40" s="161"/>
      <c r="J40" s="167"/>
      <c r="K40" s="167"/>
      <c r="L40" s="161"/>
      <c r="M40" s="167"/>
      <c r="N40" s="88" t="s">
        <v>180</v>
      </c>
      <c r="O40" s="44"/>
      <c r="P40" s="161"/>
      <c r="Q40" s="161"/>
      <c r="R40" s="161"/>
      <c r="S40" s="161"/>
      <c r="T40" s="161"/>
      <c r="U40" s="166"/>
      <c r="W40" s="156"/>
      <c r="Y40" s="96" t="s">
        <v>181</v>
      </c>
      <c r="Z40" s="44"/>
      <c r="AA40" s="20"/>
      <c r="AB40" s="17"/>
      <c r="AC40" s="96" t="s">
        <v>181</v>
      </c>
      <c r="AD40" s="44"/>
      <c r="AE40" s="20"/>
      <c r="AG40" s="96" t="s">
        <v>181</v>
      </c>
      <c r="AH40" s="44"/>
      <c r="AI40" s="20"/>
    </row>
    <row r="41" spans="1:35" s="4" customFormat="1" ht="64" x14ac:dyDescent="0.2">
      <c r="A41" s="173"/>
      <c r="B41" s="188"/>
      <c r="C41" s="44" t="s">
        <v>136</v>
      </c>
      <c r="D41" s="44" t="s">
        <v>182</v>
      </c>
      <c r="E41" s="44" t="s">
        <v>35</v>
      </c>
      <c r="F41" s="44">
        <f>F39+1</f>
        <v>20</v>
      </c>
      <c r="G41" s="144">
        <v>1</v>
      </c>
      <c r="H41" s="88" t="str">
        <f t="shared" si="3"/>
        <v>P-20</v>
      </c>
      <c r="I41" s="44"/>
      <c r="J41" s="88" t="s">
        <v>183</v>
      </c>
      <c r="K41" s="88" t="s">
        <v>184</v>
      </c>
      <c r="L41" s="44"/>
      <c r="M41" s="88" t="s">
        <v>185</v>
      </c>
      <c r="N41" s="88" t="s">
        <v>186</v>
      </c>
      <c r="O41" s="44"/>
      <c r="P41" s="44"/>
      <c r="Q41" s="44"/>
      <c r="R41" s="44"/>
      <c r="S41" s="44"/>
      <c r="T41" s="44"/>
      <c r="U41" s="130" t="s">
        <v>187</v>
      </c>
      <c r="W41" s="136"/>
      <c r="Y41" s="96" t="s">
        <v>188</v>
      </c>
      <c r="Z41" s="44"/>
      <c r="AA41" s="20"/>
      <c r="AB41" s="17"/>
      <c r="AC41" s="96" t="s">
        <v>188</v>
      </c>
      <c r="AD41" s="44"/>
      <c r="AE41" s="20"/>
      <c r="AG41" s="96" t="s">
        <v>188</v>
      </c>
      <c r="AH41" s="44"/>
      <c r="AI41" s="20"/>
    </row>
    <row r="42" spans="1:35" s="4" customFormat="1" ht="128" x14ac:dyDescent="0.2">
      <c r="A42" s="173"/>
      <c r="B42" s="188"/>
      <c r="C42" s="44" t="s">
        <v>136</v>
      </c>
      <c r="D42" s="44" t="s">
        <v>121</v>
      </c>
      <c r="E42" s="44" t="s">
        <v>35</v>
      </c>
      <c r="F42" s="44">
        <f t="shared" si="1"/>
        <v>21</v>
      </c>
      <c r="G42" s="144">
        <v>3</v>
      </c>
      <c r="H42" s="88" t="str">
        <f t="shared" si="3"/>
        <v>P-21</v>
      </c>
      <c r="I42" s="44"/>
      <c r="J42" s="88" t="s">
        <v>189</v>
      </c>
      <c r="K42" s="88" t="s">
        <v>190</v>
      </c>
      <c r="L42" s="44"/>
      <c r="M42" s="88" t="s">
        <v>191</v>
      </c>
      <c r="N42" s="88" t="s">
        <v>192</v>
      </c>
      <c r="O42" s="44">
        <v>1</v>
      </c>
      <c r="P42" s="44"/>
      <c r="Q42" s="44"/>
      <c r="R42" s="44"/>
      <c r="S42" s="44"/>
      <c r="T42" s="44"/>
      <c r="U42" s="130" t="s">
        <v>193</v>
      </c>
      <c r="W42" s="136"/>
      <c r="Y42" s="96" t="s">
        <v>194</v>
      </c>
      <c r="Z42" s="74"/>
      <c r="AA42" s="20"/>
      <c r="AB42" s="17"/>
      <c r="AC42" s="96" t="s">
        <v>194</v>
      </c>
      <c r="AD42" s="74"/>
      <c r="AE42" s="20"/>
      <c r="AG42" s="96" t="s">
        <v>194</v>
      </c>
      <c r="AH42" s="74"/>
      <c r="AI42" s="20"/>
    </row>
    <row r="43" spans="1:35" s="4" customFormat="1" ht="48" x14ac:dyDescent="0.2">
      <c r="A43" s="173"/>
      <c r="B43" s="184" t="s">
        <v>195</v>
      </c>
      <c r="C43" s="44" t="s">
        <v>195</v>
      </c>
      <c r="D43" s="44" t="s">
        <v>196</v>
      </c>
      <c r="E43" s="44" t="s">
        <v>35</v>
      </c>
      <c r="F43" s="44">
        <f t="shared" si="1"/>
        <v>22</v>
      </c>
      <c r="G43" s="144">
        <v>2</v>
      </c>
      <c r="H43" s="88" t="str">
        <f t="shared" si="3"/>
        <v>P-22</v>
      </c>
      <c r="I43" s="44"/>
      <c r="J43" s="88" t="s">
        <v>197</v>
      </c>
      <c r="K43" s="88" t="s">
        <v>198</v>
      </c>
      <c r="L43" s="44"/>
      <c r="M43" s="102"/>
      <c r="N43" s="88" t="s">
        <v>199</v>
      </c>
      <c r="O43" s="85">
        <v>1</v>
      </c>
      <c r="P43" s="59"/>
      <c r="Q43" s="44"/>
      <c r="R43" s="44"/>
      <c r="S43" s="44"/>
      <c r="T43" s="44"/>
      <c r="U43" s="130" t="s">
        <v>200</v>
      </c>
      <c r="W43" s="136"/>
      <c r="Y43" s="96" t="s">
        <v>201</v>
      </c>
      <c r="Z43" s="74"/>
      <c r="AA43" s="20"/>
      <c r="AB43" s="17"/>
      <c r="AC43" s="96" t="s">
        <v>201</v>
      </c>
      <c r="AD43" s="74"/>
      <c r="AE43" s="20"/>
      <c r="AG43" s="96" t="s">
        <v>201</v>
      </c>
      <c r="AH43" s="74"/>
      <c r="AI43" s="20"/>
    </row>
    <row r="44" spans="1:35" s="4" customFormat="1" ht="62" customHeight="1" x14ac:dyDescent="0.2">
      <c r="A44" s="173"/>
      <c r="B44" s="184"/>
      <c r="C44" s="44" t="s">
        <v>195</v>
      </c>
      <c r="D44" s="44" t="s">
        <v>202</v>
      </c>
      <c r="E44" s="44" t="s">
        <v>35</v>
      </c>
      <c r="F44" s="44">
        <f t="shared" si="1"/>
        <v>23</v>
      </c>
      <c r="G44" s="144">
        <v>2</v>
      </c>
      <c r="H44" s="88" t="str">
        <f t="shared" si="3"/>
        <v>P-23</v>
      </c>
      <c r="I44" s="44"/>
      <c r="J44" s="88" t="s">
        <v>203</v>
      </c>
      <c r="K44" s="88" t="s">
        <v>204</v>
      </c>
      <c r="L44" s="44"/>
      <c r="M44" s="88"/>
      <c r="N44" s="88" t="s">
        <v>199</v>
      </c>
      <c r="O44" s="44">
        <v>1</v>
      </c>
      <c r="P44" s="44"/>
      <c r="Q44" s="44"/>
      <c r="R44" s="44"/>
      <c r="S44" s="44"/>
      <c r="T44" s="44"/>
      <c r="U44" s="130" t="s">
        <v>200</v>
      </c>
      <c r="W44" s="136"/>
      <c r="Y44" s="96" t="s">
        <v>201</v>
      </c>
      <c r="Z44" s="74"/>
      <c r="AA44" s="20"/>
      <c r="AB44" s="17"/>
      <c r="AC44" s="96" t="s">
        <v>201</v>
      </c>
      <c r="AD44" s="74"/>
      <c r="AE44" s="20"/>
      <c r="AG44" s="96" t="s">
        <v>201</v>
      </c>
      <c r="AH44" s="74"/>
      <c r="AI44" s="20"/>
    </row>
    <row r="45" spans="1:35" s="4" customFormat="1" ht="60.5" customHeight="1" x14ac:dyDescent="0.2">
      <c r="A45" s="173"/>
      <c r="B45" s="184"/>
      <c r="C45" s="44" t="s">
        <v>195</v>
      </c>
      <c r="D45" s="44" t="s">
        <v>205</v>
      </c>
      <c r="E45" s="44" t="s">
        <v>35</v>
      </c>
      <c r="F45" s="44">
        <f t="shared" si="1"/>
        <v>24</v>
      </c>
      <c r="G45" s="144">
        <v>2</v>
      </c>
      <c r="H45" s="88" t="str">
        <f t="shared" si="3"/>
        <v>P-24</v>
      </c>
      <c r="I45" s="44"/>
      <c r="J45" s="88" t="s">
        <v>206</v>
      </c>
      <c r="K45" s="88" t="s">
        <v>207</v>
      </c>
      <c r="L45" s="44"/>
      <c r="M45" s="88"/>
      <c r="N45" s="88" t="s">
        <v>199</v>
      </c>
      <c r="O45" s="44">
        <v>1</v>
      </c>
      <c r="P45" s="44"/>
      <c r="Q45" s="44"/>
      <c r="R45" s="44"/>
      <c r="S45" s="44"/>
      <c r="T45" s="44"/>
      <c r="U45" s="130" t="s">
        <v>200</v>
      </c>
      <c r="W45" s="136"/>
      <c r="Y45" s="96" t="s">
        <v>201</v>
      </c>
      <c r="Z45" s="74"/>
      <c r="AA45" s="20"/>
      <c r="AB45" s="17"/>
      <c r="AC45" s="96" t="s">
        <v>201</v>
      </c>
      <c r="AD45" s="74"/>
      <c r="AE45" s="20"/>
      <c r="AG45" s="96" t="s">
        <v>201</v>
      </c>
      <c r="AH45" s="74"/>
      <c r="AI45" s="20"/>
    </row>
    <row r="46" spans="1:35" s="4" customFormat="1" ht="48" x14ac:dyDescent="0.2">
      <c r="A46" s="173"/>
      <c r="B46" s="184"/>
      <c r="C46" s="44" t="s">
        <v>195</v>
      </c>
      <c r="D46" s="44" t="s">
        <v>208</v>
      </c>
      <c r="E46" s="44" t="s">
        <v>35</v>
      </c>
      <c r="F46" s="44">
        <f t="shared" si="1"/>
        <v>25</v>
      </c>
      <c r="G46" s="144">
        <v>2</v>
      </c>
      <c r="H46" s="88" t="str">
        <f t="shared" si="3"/>
        <v>P-25</v>
      </c>
      <c r="I46" s="44"/>
      <c r="J46" s="88" t="s">
        <v>209</v>
      </c>
      <c r="K46" s="88" t="s">
        <v>210</v>
      </c>
      <c r="L46" s="44"/>
      <c r="M46" s="88"/>
      <c r="N46" s="88" t="s">
        <v>199</v>
      </c>
      <c r="O46" s="44">
        <v>1</v>
      </c>
      <c r="P46" s="44"/>
      <c r="Q46" s="44"/>
      <c r="R46" s="44"/>
      <c r="S46" s="44"/>
      <c r="T46" s="44"/>
      <c r="U46" s="130" t="s">
        <v>200</v>
      </c>
      <c r="W46" s="136"/>
      <c r="Y46" s="96" t="s">
        <v>201</v>
      </c>
      <c r="Z46" s="74"/>
      <c r="AA46" s="20"/>
      <c r="AB46" s="17"/>
      <c r="AC46" s="96" t="s">
        <v>201</v>
      </c>
      <c r="AD46" s="74"/>
      <c r="AE46" s="20"/>
      <c r="AG46" s="96" t="s">
        <v>201</v>
      </c>
      <c r="AH46" s="74"/>
      <c r="AI46" s="20"/>
    </row>
    <row r="47" spans="1:35" s="4" customFormat="1" ht="48" x14ac:dyDescent="0.2">
      <c r="A47" s="173"/>
      <c r="B47" s="184"/>
      <c r="C47" s="44" t="s">
        <v>195</v>
      </c>
      <c r="D47" s="44" t="s">
        <v>211</v>
      </c>
      <c r="E47" s="44" t="s">
        <v>35</v>
      </c>
      <c r="F47" s="44">
        <f t="shared" si="1"/>
        <v>26</v>
      </c>
      <c r="G47" s="144">
        <v>2</v>
      </c>
      <c r="H47" s="88" t="str">
        <f t="shared" si="3"/>
        <v>P-26</v>
      </c>
      <c r="I47" s="44"/>
      <c r="J47" s="88" t="s">
        <v>212</v>
      </c>
      <c r="K47" s="88" t="s">
        <v>213</v>
      </c>
      <c r="L47" s="44"/>
      <c r="M47" s="88"/>
      <c r="N47" s="88" t="s">
        <v>199</v>
      </c>
      <c r="O47" s="44">
        <v>1</v>
      </c>
      <c r="P47" s="44"/>
      <c r="Q47" s="44"/>
      <c r="R47" s="44"/>
      <c r="S47" s="44"/>
      <c r="T47" s="44"/>
      <c r="U47" s="130" t="s">
        <v>200</v>
      </c>
      <c r="W47" s="136"/>
      <c r="Y47" s="96" t="s">
        <v>201</v>
      </c>
      <c r="Z47" s="74"/>
      <c r="AA47" s="20"/>
      <c r="AB47" s="17"/>
      <c r="AC47" s="96" t="s">
        <v>201</v>
      </c>
      <c r="AD47" s="74"/>
      <c r="AE47" s="20"/>
      <c r="AG47" s="96" t="s">
        <v>201</v>
      </c>
      <c r="AH47" s="74"/>
      <c r="AI47" s="20"/>
    </row>
    <row r="48" spans="1:35" s="4" customFormat="1" ht="48" x14ac:dyDescent="0.2">
      <c r="A48" s="173"/>
      <c r="B48" s="184"/>
      <c r="C48" s="44" t="s">
        <v>195</v>
      </c>
      <c r="D48" s="44" t="s">
        <v>214</v>
      </c>
      <c r="E48" s="44" t="s">
        <v>35</v>
      </c>
      <c r="F48" s="44">
        <f t="shared" si="1"/>
        <v>27</v>
      </c>
      <c r="G48" s="144">
        <v>2</v>
      </c>
      <c r="H48" s="88" t="str">
        <f t="shared" si="3"/>
        <v>P-27</v>
      </c>
      <c r="I48" s="44"/>
      <c r="J48" s="88" t="s">
        <v>215</v>
      </c>
      <c r="K48" s="88" t="s">
        <v>216</v>
      </c>
      <c r="L48" s="44"/>
      <c r="M48" s="88"/>
      <c r="N48" s="88" t="s">
        <v>199</v>
      </c>
      <c r="O48" s="44">
        <v>1</v>
      </c>
      <c r="P48" s="44"/>
      <c r="Q48" s="44"/>
      <c r="R48" s="44"/>
      <c r="S48" s="44"/>
      <c r="T48" s="44"/>
      <c r="U48" s="130" t="s">
        <v>217</v>
      </c>
      <c r="W48" s="136"/>
      <c r="Y48" s="96" t="s">
        <v>201</v>
      </c>
      <c r="Z48" s="74"/>
      <c r="AA48" s="20"/>
      <c r="AB48" s="17"/>
      <c r="AC48" s="96" t="s">
        <v>201</v>
      </c>
      <c r="AD48" s="74"/>
      <c r="AE48" s="20"/>
      <c r="AG48" s="96" t="s">
        <v>201</v>
      </c>
      <c r="AH48" s="74"/>
      <c r="AI48" s="20"/>
    </row>
    <row r="49" spans="1:35" s="4" customFormat="1" ht="80" x14ac:dyDescent="0.2">
      <c r="A49" s="173"/>
      <c r="B49" s="184"/>
      <c r="C49" s="44" t="s">
        <v>195</v>
      </c>
      <c r="D49" s="44" t="s">
        <v>218</v>
      </c>
      <c r="E49" s="44" t="s">
        <v>35</v>
      </c>
      <c r="F49" s="44">
        <f t="shared" si="1"/>
        <v>28</v>
      </c>
      <c r="G49" s="144">
        <v>2</v>
      </c>
      <c r="H49" s="88" t="str">
        <f t="shared" si="3"/>
        <v>P-28</v>
      </c>
      <c r="I49" s="44"/>
      <c r="J49" s="88" t="s">
        <v>219</v>
      </c>
      <c r="K49" s="88" t="s">
        <v>220</v>
      </c>
      <c r="L49" s="44"/>
      <c r="M49" s="88"/>
      <c r="N49" s="88" t="s">
        <v>199</v>
      </c>
      <c r="O49" s="44">
        <v>1</v>
      </c>
      <c r="P49" s="44"/>
      <c r="Q49" s="44"/>
      <c r="R49" s="44"/>
      <c r="S49" s="44"/>
      <c r="T49" s="44"/>
      <c r="U49" s="130" t="s">
        <v>221</v>
      </c>
      <c r="W49" s="136"/>
      <c r="Y49" s="96" t="s">
        <v>201</v>
      </c>
      <c r="Z49" s="74"/>
      <c r="AA49" s="20"/>
      <c r="AB49" s="17"/>
      <c r="AC49" s="96" t="s">
        <v>201</v>
      </c>
      <c r="AD49" s="74"/>
      <c r="AE49" s="20"/>
      <c r="AG49" s="96" t="s">
        <v>201</v>
      </c>
      <c r="AH49" s="74"/>
      <c r="AI49" s="20"/>
    </row>
    <row r="50" spans="1:35" s="4" customFormat="1" ht="32" x14ac:dyDescent="0.2">
      <c r="A50" s="173"/>
      <c r="B50" s="184"/>
      <c r="C50" s="44" t="s">
        <v>195</v>
      </c>
      <c r="D50" s="44" t="s">
        <v>222</v>
      </c>
      <c r="E50" s="44" t="s">
        <v>35</v>
      </c>
      <c r="F50" s="44">
        <f t="shared" si="1"/>
        <v>29</v>
      </c>
      <c r="G50" s="144">
        <v>2</v>
      </c>
      <c r="H50" s="88" t="str">
        <f t="shared" si="3"/>
        <v>P-29</v>
      </c>
      <c r="I50" s="44"/>
      <c r="J50" s="88" t="s">
        <v>223</v>
      </c>
      <c r="K50" s="88" t="s">
        <v>224</v>
      </c>
      <c r="L50" s="44"/>
      <c r="M50" s="88"/>
      <c r="N50" s="88" t="s">
        <v>199</v>
      </c>
      <c r="O50" s="44">
        <v>1</v>
      </c>
      <c r="P50" s="44"/>
      <c r="Q50" s="44"/>
      <c r="R50" s="44"/>
      <c r="S50" s="44"/>
      <c r="T50" s="44"/>
      <c r="U50" s="130" t="s">
        <v>225</v>
      </c>
      <c r="W50" s="136"/>
      <c r="Y50" s="96" t="s">
        <v>201</v>
      </c>
      <c r="Z50" s="74"/>
      <c r="AA50" s="20"/>
      <c r="AB50" s="17"/>
      <c r="AC50" s="96" t="s">
        <v>201</v>
      </c>
      <c r="AD50" s="74"/>
      <c r="AE50" s="20"/>
      <c r="AG50" s="96" t="s">
        <v>201</v>
      </c>
      <c r="AH50" s="74"/>
      <c r="AI50" s="20"/>
    </row>
    <row r="51" spans="1:35" s="4" customFormat="1" ht="46" customHeight="1" x14ac:dyDescent="0.2">
      <c r="A51" s="173"/>
      <c r="B51" s="184"/>
      <c r="C51" s="44" t="s">
        <v>195</v>
      </c>
      <c r="D51" s="44" t="s">
        <v>226</v>
      </c>
      <c r="E51" s="44" t="s">
        <v>35</v>
      </c>
      <c r="F51" s="44">
        <f t="shared" si="1"/>
        <v>30</v>
      </c>
      <c r="G51" s="144">
        <v>2</v>
      </c>
      <c r="H51" s="88" t="str">
        <f t="shared" si="3"/>
        <v>P-30</v>
      </c>
      <c r="I51" s="44"/>
      <c r="J51" s="88" t="s">
        <v>223</v>
      </c>
      <c r="K51" s="88" t="s">
        <v>227</v>
      </c>
      <c r="L51" s="44"/>
      <c r="M51" s="88"/>
      <c r="N51" s="88" t="s">
        <v>199</v>
      </c>
      <c r="O51" s="44">
        <v>1</v>
      </c>
      <c r="P51" s="44"/>
      <c r="Q51" s="44"/>
      <c r="R51" s="44"/>
      <c r="S51" s="44"/>
      <c r="T51" s="44"/>
      <c r="U51" s="130" t="s">
        <v>225</v>
      </c>
      <c r="W51" s="136"/>
      <c r="Y51" s="96" t="s">
        <v>201</v>
      </c>
      <c r="Z51" s="74"/>
      <c r="AA51" s="20"/>
      <c r="AB51" s="17"/>
      <c r="AC51" s="96" t="s">
        <v>201</v>
      </c>
      <c r="AD51" s="74"/>
      <c r="AE51" s="20"/>
      <c r="AG51" s="96" t="s">
        <v>201</v>
      </c>
      <c r="AH51" s="74"/>
      <c r="AI51" s="20"/>
    </row>
    <row r="52" spans="1:35" s="4" customFormat="1" ht="48" x14ac:dyDescent="0.2">
      <c r="A52" s="173"/>
      <c r="B52" s="184"/>
      <c r="C52" s="44" t="s">
        <v>195</v>
      </c>
      <c r="D52" s="44" t="s">
        <v>228</v>
      </c>
      <c r="E52" s="44" t="s">
        <v>35</v>
      </c>
      <c r="F52" s="44">
        <f t="shared" si="1"/>
        <v>31</v>
      </c>
      <c r="G52" s="144">
        <v>2</v>
      </c>
      <c r="H52" s="88" t="str">
        <f t="shared" si="3"/>
        <v>P-31</v>
      </c>
      <c r="I52" s="44"/>
      <c r="J52" s="88" t="s">
        <v>229</v>
      </c>
      <c r="K52" s="88" t="s">
        <v>230</v>
      </c>
      <c r="L52" s="44"/>
      <c r="M52" s="88"/>
      <c r="N52" s="88" t="s">
        <v>199</v>
      </c>
      <c r="O52" s="44">
        <v>1</v>
      </c>
      <c r="P52" s="44"/>
      <c r="Q52" s="44"/>
      <c r="R52" s="44"/>
      <c r="S52" s="44"/>
      <c r="T52" s="44"/>
      <c r="U52" s="130" t="s">
        <v>225</v>
      </c>
      <c r="W52" s="136"/>
      <c r="Y52" s="96" t="s">
        <v>201</v>
      </c>
      <c r="Z52" s="74"/>
      <c r="AA52" s="20"/>
      <c r="AB52" s="17"/>
      <c r="AC52" s="96" t="s">
        <v>201</v>
      </c>
      <c r="AD52" s="74"/>
      <c r="AE52" s="20"/>
      <c r="AG52" s="96" t="s">
        <v>201</v>
      </c>
      <c r="AH52" s="74"/>
      <c r="AI52" s="20"/>
    </row>
    <row r="53" spans="1:35" s="4" customFormat="1" ht="48" x14ac:dyDescent="0.2">
      <c r="A53" s="173"/>
      <c r="B53" s="184"/>
      <c r="C53" s="44" t="s">
        <v>195</v>
      </c>
      <c r="D53" s="44" t="s">
        <v>231</v>
      </c>
      <c r="E53" s="44" t="s">
        <v>35</v>
      </c>
      <c r="F53" s="44">
        <f t="shared" si="1"/>
        <v>32</v>
      </c>
      <c r="G53" s="144">
        <v>2</v>
      </c>
      <c r="H53" s="88" t="str">
        <f t="shared" si="3"/>
        <v>P-32</v>
      </c>
      <c r="I53" s="44"/>
      <c r="J53" s="88" t="s">
        <v>232</v>
      </c>
      <c r="K53" s="88" t="s">
        <v>233</v>
      </c>
      <c r="L53" s="44"/>
      <c r="M53" s="88"/>
      <c r="N53" s="88" t="s">
        <v>199</v>
      </c>
      <c r="O53" s="44">
        <v>1</v>
      </c>
      <c r="P53" s="44"/>
      <c r="Q53" s="44"/>
      <c r="R53" s="44"/>
      <c r="S53" s="44"/>
      <c r="T53" s="44"/>
      <c r="U53" s="130" t="s">
        <v>225</v>
      </c>
      <c r="W53" s="136"/>
      <c r="Y53" s="96" t="s">
        <v>201</v>
      </c>
      <c r="Z53" s="74"/>
      <c r="AA53" s="20"/>
      <c r="AB53" s="17"/>
      <c r="AC53" s="96" t="s">
        <v>201</v>
      </c>
      <c r="AD53" s="74"/>
      <c r="AE53" s="20"/>
      <c r="AG53" s="96" t="s">
        <v>201</v>
      </c>
      <c r="AH53" s="74"/>
      <c r="AI53" s="20"/>
    </row>
    <row r="54" spans="1:35" s="4" customFormat="1" ht="48" x14ac:dyDescent="0.2">
      <c r="A54" s="173"/>
      <c r="B54" s="184"/>
      <c r="C54" s="44" t="s">
        <v>195</v>
      </c>
      <c r="D54" s="44" t="s">
        <v>234</v>
      </c>
      <c r="E54" s="44" t="s">
        <v>35</v>
      </c>
      <c r="F54" s="44">
        <f t="shared" si="1"/>
        <v>33</v>
      </c>
      <c r="G54" s="144">
        <v>2</v>
      </c>
      <c r="H54" s="88" t="str">
        <f t="shared" si="3"/>
        <v>P-33</v>
      </c>
      <c r="I54" s="44"/>
      <c r="J54" s="88" t="s">
        <v>235</v>
      </c>
      <c r="K54" s="88" t="s">
        <v>236</v>
      </c>
      <c r="L54" s="44"/>
      <c r="M54" s="88" t="s">
        <v>237</v>
      </c>
      <c r="N54" s="88" t="s">
        <v>238</v>
      </c>
      <c r="O54" s="44">
        <v>1</v>
      </c>
      <c r="P54" s="44"/>
      <c r="Q54" s="44"/>
      <c r="R54" s="44"/>
      <c r="S54" s="44"/>
      <c r="T54" s="44"/>
      <c r="U54" s="130" t="s">
        <v>225</v>
      </c>
      <c r="W54" s="136"/>
      <c r="Y54" s="88" t="s">
        <v>239</v>
      </c>
      <c r="Z54" s="74"/>
      <c r="AA54" s="20"/>
      <c r="AB54" s="17"/>
      <c r="AC54" s="88" t="s">
        <v>239</v>
      </c>
      <c r="AD54" s="74"/>
      <c r="AE54" s="20"/>
      <c r="AG54" s="88" t="s">
        <v>239</v>
      </c>
      <c r="AH54" s="74"/>
      <c r="AI54" s="20"/>
    </row>
    <row r="55" spans="1:35" s="4" customFormat="1" ht="32" x14ac:dyDescent="0.2">
      <c r="A55" s="173"/>
      <c r="B55" s="184"/>
      <c r="C55" s="44" t="s">
        <v>195</v>
      </c>
      <c r="D55" s="44" t="s">
        <v>240</v>
      </c>
      <c r="E55" s="44" t="s">
        <v>35</v>
      </c>
      <c r="F55" s="44">
        <f t="shared" si="1"/>
        <v>34</v>
      </c>
      <c r="G55" s="144">
        <v>2</v>
      </c>
      <c r="H55" s="88" t="str">
        <f t="shared" si="3"/>
        <v>P-34</v>
      </c>
      <c r="I55" s="44"/>
      <c r="J55" s="88" t="s">
        <v>241</v>
      </c>
      <c r="K55" s="88" t="s">
        <v>242</v>
      </c>
      <c r="L55" s="44"/>
      <c r="M55" s="88"/>
      <c r="N55" s="88" t="s">
        <v>238</v>
      </c>
      <c r="O55" s="44">
        <v>1</v>
      </c>
      <c r="P55" s="44"/>
      <c r="Q55" s="44"/>
      <c r="R55" s="44"/>
      <c r="S55" s="44"/>
      <c r="T55" s="44"/>
      <c r="U55" s="130" t="s">
        <v>225</v>
      </c>
      <c r="W55" s="136"/>
      <c r="Y55" s="88" t="s">
        <v>239</v>
      </c>
      <c r="Z55" s="74"/>
      <c r="AA55" s="20"/>
      <c r="AB55" s="17"/>
      <c r="AC55" s="88" t="s">
        <v>239</v>
      </c>
      <c r="AD55" s="74"/>
      <c r="AE55" s="20"/>
      <c r="AG55" s="88" t="s">
        <v>239</v>
      </c>
      <c r="AH55" s="74"/>
      <c r="AI55" s="20"/>
    </row>
    <row r="56" spans="1:35" s="4" customFormat="1" ht="48" x14ac:dyDescent="0.2">
      <c r="A56" s="173"/>
      <c r="B56" s="184"/>
      <c r="C56" s="44" t="s">
        <v>195</v>
      </c>
      <c r="D56" s="44" t="s">
        <v>243</v>
      </c>
      <c r="E56" s="44" t="s">
        <v>35</v>
      </c>
      <c r="F56" s="44">
        <f t="shared" si="1"/>
        <v>35</v>
      </c>
      <c r="G56" s="144">
        <v>2</v>
      </c>
      <c r="H56" s="88" t="str">
        <f t="shared" si="3"/>
        <v>P-35</v>
      </c>
      <c r="I56" s="44"/>
      <c r="J56" s="88" t="s">
        <v>244</v>
      </c>
      <c r="K56" s="88" t="s">
        <v>245</v>
      </c>
      <c r="L56" s="44"/>
      <c r="M56" s="88"/>
      <c r="N56" s="88" t="s">
        <v>246</v>
      </c>
      <c r="O56" s="44"/>
      <c r="P56" s="44"/>
      <c r="Q56" s="44"/>
      <c r="R56" s="44"/>
      <c r="S56" s="44"/>
      <c r="T56" s="44"/>
      <c r="U56" s="130" t="s">
        <v>247</v>
      </c>
      <c r="W56" s="136"/>
      <c r="Y56" s="96" t="s">
        <v>246</v>
      </c>
      <c r="Z56" s="44"/>
      <c r="AA56" s="20"/>
      <c r="AB56" s="17"/>
      <c r="AC56" s="96" t="s">
        <v>246</v>
      </c>
      <c r="AD56" s="44"/>
      <c r="AE56" s="20"/>
      <c r="AG56" s="96" t="s">
        <v>246</v>
      </c>
      <c r="AH56" s="44"/>
      <c r="AI56" s="20"/>
    </row>
    <row r="57" spans="1:35" s="4" customFormat="1" ht="80" x14ac:dyDescent="0.2">
      <c r="A57" s="173"/>
      <c r="B57" s="184"/>
      <c r="C57" s="44" t="s">
        <v>195</v>
      </c>
      <c r="D57" s="44" t="s">
        <v>248</v>
      </c>
      <c r="E57" s="44" t="s">
        <v>35</v>
      </c>
      <c r="F57" s="44">
        <f t="shared" si="1"/>
        <v>36</v>
      </c>
      <c r="G57" s="144">
        <v>2</v>
      </c>
      <c r="H57" s="88" t="str">
        <f t="shared" si="3"/>
        <v>P-36</v>
      </c>
      <c r="I57" s="44"/>
      <c r="J57" s="88" t="s">
        <v>249</v>
      </c>
      <c r="K57" s="155" t="s">
        <v>250</v>
      </c>
      <c r="L57" s="44"/>
      <c r="M57" s="88"/>
      <c r="N57" s="129" t="s">
        <v>251</v>
      </c>
      <c r="O57" s="44">
        <v>1</v>
      </c>
      <c r="P57" s="44"/>
      <c r="Q57" s="44"/>
      <c r="R57" s="44"/>
      <c r="S57" s="44"/>
      <c r="T57" s="44"/>
      <c r="U57" s="130" t="s">
        <v>252</v>
      </c>
      <c r="W57" s="136"/>
      <c r="Y57" s="97" t="s">
        <v>251</v>
      </c>
      <c r="Z57" s="44"/>
      <c r="AA57" s="20"/>
      <c r="AB57" s="17"/>
      <c r="AC57" s="97" t="s">
        <v>251</v>
      </c>
      <c r="AD57" s="44"/>
      <c r="AE57" s="20"/>
      <c r="AG57" s="97" t="s">
        <v>251</v>
      </c>
      <c r="AH57" s="44"/>
      <c r="AI57" s="20"/>
    </row>
    <row r="58" spans="1:35" s="4" customFormat="1" x14ac:dyDescent="0.2">
      <c r="A58" s="173"/>
      <c r="B58" s="184"/>
      <c r="C58" s="161" t="s">
        <v>195</v>
      </c>
      <c r="D58" s="161" t="s">
        <v>159</v>
      </c>
      <c r="E58" s="161" t="s">
        <v>35</v>
      </c>
      <c r="F58" s="161">
        <f t="shared" si="1"/>
        <v>37</v>
      </c>
      <c r="G58" s="179">
        <v>2</v>
      </c>
      <c r="H58" s="167" t="str">
        <f t="shared" si="3"/>
        <v>P-37</v>
      </c>
      <c r="I58" s="161"/>
      <c r="J58" s="167" t="s">
        <v>253</v>
      </c>
      <c r="K58" s="167" t="s">
        <v>254</v>
      </c>
      <c r="L58" s="161"/>
      <c r="M58" s="167"/>
      <c r="N58" s="167" t="s">
        <v>255</v>
      </c>
      <c r="O58" s="161">
        <v>1</v>
      </c>
      <c r="P58" s="161"/>
      <c r="Q58" s="161"/>
      <c r="R58" s="161"/>
      <c r="S58" s="161"/>
      <c r="T58" s="161"/>
      <c r="U58" s="166" t="s">
        <v>256</v>
      </c>
      <c r="W58" s="156"/>
      <c r="Y58" s="96" t="s">
        <v>257</v>
      </c>
      <c r="Z58" s="74"/>
      <c r="AA58" s="20"/>
      <c r="AB58" s="17"/>
      <c r="AC58" s="96" t="s">
        <v>257</v>
      </c>
      <c r="AD58" s="74"/>
      <c r="AE58" s="20"/>
      <c r="AG58" s="96" t="s">
        <v>257</v>
      </c>
      <c r="AH58" s="74"/>
      <c r="AI58" s="20"/>
    </row>
    <row r="59" spans="1:35" s="4" customFormat="1" ht="35.5" customHeight="1" x14ac:dyDescent="0.2">
      <c r="A59" s="173"/>
      <c r="B59" s="184"/>
      <c r="C59" s="161"/>
      <c r="D59" s="161"/>
      <c r="E59" s="161"/>
      <c r="F59" s="161"/>
      <c r="G59" s="180"/>
      <c r="H59" s="167"/>
      <c r="I59" s="161"/>
      <c r="J59" s="167"/>
      <c r="K59" s="167"/>
      <c r="L59" s="161"/>
      <c r="M59" s="167"/>
      <c r="N59" s="167"/>
      <c r="O59" s="161"/>
      <c r="P59" s="161"/>
      <c r="Q59" s="161"/>
      <c r="R59" s="161"/>
      <c r="S59" s="161"/>
      <c r="T59" s="161"/>
      <c r="U59" s="166"/>
      <c r="W59" s="156"/>
      <c r="Y59" s="96" t="s">
        <v>258</v>
      </c>
      <c r="Z59" s="44"/>
      <c r="AA59" s="20"/>
      <c r="AB59" s="17"/>
      <c r="AC59" s="96" t="s">
        <v>258</v>
      </c>
      <c r="AD59" s="44"/>
      <c r="AE59" s="20"/>
      <c r="AG59" s="96" t="s">
        <v>258</v>
      </c>
      <c r="AH59" s="44"/>
      <c r="AI59" s="20"/>
    </row>
    <row r="60" spans="1:35" s="4" customFormat="1" ht="32" x14ac:dyDescent="0.2">
      <c r="A60" s="173"/>
      <c r="B60" s="184"/>
      <c r="C60" s="44" t="s">
        <v>195</v>
      </c>
      <c r="D60" s="44" t="s">
        <v>259</v>
      </c>
      <c r="E60" s="44" t="s">
        <v>35</v>
      </c>
      <c r="F60" s="44">
        <f>F58+1</f>
        <v>38</v>
      </c>
      <c r="G60" s="144">
        <v>2</v>
      </c>
      <c r="H60" s="88" t="str">
        <f t="shared" si="3"/>
        <v>P-38</v>
      </c>
      <c r="I60" s="44"/>
      <c r="J60" s="88" t="s">
        <v>260</v>
      </c>
      <c r="K60" s="88" t="s">
        <v>261</v>
      </c>
      <c r="L60" s="44"/>
      <c r="M60" s="88" t="s">
        <v>262</v>
      </c>
      <c r="N60" s="88" t="s">
        <v>263</v>
      </c>
      <c r="O60" s="44"/>
      <c r="P60" s="44"/>
      <c r="Q60" s="44"/>
      <c r="R60" s="44"/>
      <c r="S60" s="44"/>
      <c r="T60" s="44"/>
      <c r="U60" s="130" t="s">
        <v>264</v>
      </c>
      <c r="W60" s="136"/>
      <c r="Y60" s="96" t="s">
        <v>263</v>
      </c>
      <c r="Z60" s="44"/>
      <c r="AA60" s="20"/>
      <c r="AB60" s="17"/>
      <c r="AC60" s="96" t="s">
        <v>263</v>
      </c>
      <c r="AD60" s="44"/>
      <c r="AE60" s="20"/>
      <c r="AG60" s="96" t="s">
        <v>263</v>
      </c>
      <c r="AH60" s="44"/>
      <c r="AI60" s="20"/>
    </row>
    <row r="61" spans="1:35" s="4" customFormat="1" ht="32" x14ac:dyDescent="0.2">
      <c r="A61" s="173"/>
      <c r="B61" s="184"/>
      <c r="C61" s="44" t="s">
        <v>195</v>
      </c>
      <c r="D61" s="44" t="s">
        <v>265</v>
      </c>
      <c r="E61" s="44" t="s">
        <v>35</v>
      </c>
      <c r="F61" s="44">
        <f t="shared" si="1"/>
        <v>39</v>
      </c>
      <c r="G61" s="144">
        <v>1</v>
      </c>
      <c r="H61" s="88" t="str">
        <f t="shared" si="3"/>
        <v>P-39</v>
      </c>
      <c r="I61" s="44"/>
      <c r="J61" s="88" t="s">
        <v>266</v>
      </c>
      <c r="K61" s="88" t="s">
        <v>267</v>
      </c>
      <c r="L61" s="44"/>
      <c r="M61" s="88"/>
      <c r="N61" s="88" t="s">
        <v>268</v>
      </c>
      <c r="O61" s="44"/>
      <c r="P61" s="44"/>
      <c r="Q61" s="44"/>
      <c r="R61" s="44"/>
      <c r="S61" s="44"/>
      <c r="T61" s="44"/>
      <c r="U61" s="130" t="s">
        <v>269</v>
      </c>
      <c r="W61" s="136"/>
      <c r="Y61" s="96" t="s">
        <v>268</v>
      </c>
      <c r="Z61" s="44"/>
      <c r="AA61" s="20"/>
      <c r="AB61" s="17"/>
      <c r="AC61" s="96" t="s">
        <v>268</v>
      </c>
      <c r="AD61" s="44"/>
      <c r="AE61" s="20"/>
      <c r="AG61" s="96" t="s">
        <v>268</v>
      </c>
      <c r="AH61" s="44"/>
      <c r="AI61" s="20"/>
    </row>
    <row r="62" spans="1:35" s="4" customFormat="1" ht="64" x14ac:dyDescent="0.2">
      <c r="A62" s="173"/>
      <c r="B62" s="184"/>
      <c r="C62" s="44" t="s">
        <v>195</v>
      </c>
      <c r="D62" s="44" t="s">
        <v>270</v>
      </c>
      <c r="E62" s="44" t="s">
        <v>35</v>
      </c>
      <c r="F62" s="44">
        <f t="shared" si="1"/>
        <v>40</v>
      </c>
      <c r="G62" s="144">
        <v>1</v>
      </c>
      <c r="H62" s="88" t="str">
        <f t="shared" si="3"/>
        <v>P-40</v>
      </c>
      <c r="I62" s="44"/>
      <c r="J62" s="88" t="s">
        <v>271</v>
      </c>
      <c r="K62" s="88" t="s">
        <v>272</v>
      </c>
      <c r="L62" s="44"/>
      <c r="M62" s="88" t="s">
        <v>273</v>
      </c>
      <c r="N62" s="88" t="s">
        <v>274</v>
      </c>
      <c r="O62" s="44"/>
      <c r="P62" s="44"/>
      <c r="Q62" s="44"/>
      <c r="R62" s="44"/>
      <c r="S62" s="44"/>
      <c r="T62" s="44"/>
      <c r="U62" s="130" t="s">
        <v>275</v>
      </c>
      <c r="W62" s="136"/>
      <c r="Y62" s="96" t="s">
        <v>274</v>
      </c>
      <c r="Z62" s="44"/>
      <c r="AA62" s="20"/>
      <c r="AB62" s="17"/>
      <c r="AC62" s="96" t="s">
        <v>274</v>
      </c>
      <c r="AD62" s="44"/>
      <c r="AE62" s="20"/>
      <c r="AG62" s="96" t="s">
        <v>274</v>
      </c>
      <c r="AH62" s="44"/>
      <c r="AI62" s="20"/>
    </row>
    <row r="63" spans="1:35" s="4" customFormat="1" x14ac:dyDescent="0.2">
      <c r="A63" s="173"/>
      <c r="B63" s="184"/>
      <c r="C63" s="161" t="s">
        <v>195</v>
      </c>
      <c r="D63" s="161" t="s">
        <v>276</v>
      </c>
      <c r="E63" s="161" t="s">
        <v>35</v>
      </c>
      <c r="F63" s="161">
        <f t="shared" si="1"/>
        <v>41</v>
      </c>
      <c r="G63" s="179">
        <v>1</v>
      </c>
      <c r="H63" s="167" t="str">
        <f t="shared" si="3"/>
        <v>P-41</v>
      </c>
      <c r="I63" s="161"/>
      <c r="J63" s="167" t="s">
        <v>277</v>
      </c>
      <c r="K63" s="167" t="s">
        <v>278</v>
      </c>
      <c r="L63" s="161"/>
      <c r="M63" s="167"/>
      <c r="N63" s="88" t="s">
        <v>279</v>
      </c>
      <c r="O63" s="44"/>
      <c r="P63" s="161"/>
      <c r="Q63" s="161"/>
      <c r="R63" s="161"/>
      <c r="S63" s="161"/>
      <c r="T63" s="161"/>
      <c r="U63" s="166" t="s">
        <v>280</v>
      </c>
      <c r="W63" s="156"/>
      <c r="Y63" s="96" t="s">
        <v>279</v>
      </c>
      <c r="Z63" s="44"/>
      <c r="AA63" s="20"/>
      <c r="AB63" s="17"/>
      <c r="AC63" s="96" t="s">
        <v>279</v>
      </c>
      <c r="AD63" s="44"/>
      <c r="AE63" s="20"/>
      <c r="AG63" s="96" t="s">
        <v>279</v>
      </c>
      <c r="AH63" s="44"/>
      <c r="AI63" s="20"/>
    </row>
    <row r="64" spans="1:35" s="4" customFormat="1" x14ac:dyDescent="0.2">
      <c r="A64" s="173"/>
      <c r="B64" s="184"/>
      <c r="C64" s="161"/>
      <c r="D64" s="161"/>
      <c r="E64" s="161"/>
      <c r="F64" s="161"/>
      <c r="G64" s="180"/>
      <c r="H64" s="167"/>
      <c r="I64" s="161"/>
      <c r="J64" s="167"/>
      <c r="K64" s="167"/>
      <c r="L64" s="161"/>
      <c r="M64" s="167"/>
      <c r="N64" s="88" t="s">
        <v>281</v>
      </c>
      <c r="O64" s="44"/>
      <c r="P64" s="161"/>
      <c r="Q64" s="161"/>
      <c r="R64" s="161"/>
      <c r="S64" s="161"/>
      <c r="T64" s="161"/>
      <c r="U64" s="166"/>
      <c r="W64" s="156"/>
      <c r="Y64" s="96" t="s">
        <v>281</v>
      </c>
      <c r="Z64" s="44"/>
      <c r="AA64" s="20"/>
      <c r="AB64" s="17"/>
      <c r="AC64" s="96" t="s">
        <v>281</v>
      </c>
      <c r="AD64" s="44"/>
      <c r="AE64" s="20"/>
      <c r="AG64" s="96" t="s">
        <v>281</v>
      </c>
      <c r="AH64" s="44"/>
      <c r="AI64" s="20"/>
    </row>
    <row r="65" spans="1:35" s="4" customFormat="1" ht="112" x14ac:dyDescent="0.2">
      <c r="A65" s="173"/>
      <c r="B65" s="184"/>
      <c r="C65" s="44" t="s">
        <v>195</v>
      </c>
      <c r="D65" s="44" t="s">
        <v>282</v>
      </c>
      <c r="E65" s="44" t="s">
        <v>35</v>
      </c>
      <c r="F65" s="44">
        <f>F63+1</f>
        <v>42</v>
      </c>
      <c r="G65" s="144">
        <v>3</v>
      </c>
      <c r="H65" s="88" t="str">
        <f t="shared" si="3"/>
        <v>P-42</v>
      </c>
      <c r="I65" s="44"/>
      <c r="J65" s="88" t="s">
        <v>283</v>
      </c>
      <c r="K65" s="88" t="s">
        <v>284</v>
      </c>
      <c r="L65" s="44"/>
      <c r="M65" s="88" t="s">
        <v>285</v>
      </c>
      <c r="N65" s="88" t="s">
        <v>192</v>
      </c>
      <c r="O65" s="44">
        <v>1</v>
      </c>
      <c r="P65" s="44"/>
      <c r="Q65" s="44"/>
      <c r="R65" s="44"/>
      <c r="S65" s="44"/>
      <c r="T65" s="44"/>
      <c r="U65" s="130" t="s">
        <v>286</v>
      </c>
      <c r="W65" s="136"/>
      <c r="Y65" s="96" t="s">
        <v>194</v>
      </c>
      <c r="Z65" s="73"/>
      <c r="AA65" s="20"/>
      <c r="AB65" s="17"/>
      <c r="AC65" s="96" t="s">
        <v>194</v>
      </c>
      <c r="AD65" s="73"/>
      <c r="AE65" s="20"/>
      <c r="AG65" s="96" t="s">
        <v>194</v>
      </c>
      <c r="AH65" s="73"/>
      <c r="AI65" s="20"/>
    </row>
    <row r="66" spans="1:35" s="4" customFormat="1" ht="32" x14ac:dyDescent="0.2">
      <c r="A66" s="174" t="s">
        <v>287</v>
      </c>
      <c r="B66" s="189" t="s">
        <v>288</v>
      </c>
      <c r="C66" s="44" t="s">
        <v>288</v>
      </c>
      <c r="D66" s="44" t="s">
        <v>276</v>
      </c>
      <c r="E66" s="44" t="s">
        <v>35</v>
      </c>
      <c r="F66" s="44">
        <f t="shared" si="1"/>
        <v>43</v>
      </c>
      <c r="G66" s="144">
        <v>2</v>
      </c>
      <c r="H66" s="88" t="str">
        <f t="shared" si="3"/>
        <v>P-43</v>
      </c>
      <c r="I66" s="44"/>
      <c r="J66" s="134" t="s">
        <v>289</v>
      </c>
      <c r="K66" s="134" t="s">
        <v>1096</v>
      </c>
      <c r="L66" s="44"/>
      <c r="M66" s="88" t="s">
        <v>290</v>
      </c>
      <c r="N66" s="88" t="s">
        <v>291</v>
      </c>
      <c r="O66" s="44"/>
      <c r="P66" s="44"/>
      <c r="Q66" s="44"/>
      <c r="R66" s="44"/>
      <c r="S66" s="44"/>
      <c r="T66" s="44"/>
      <c r="U66" s="130" t="s">
        <v>292</v>
      </c>
      <c r="W66" s="136"/>
      <c r="Y66" s="96" t="s">
        <v>293</v>
      </c>
      <c r="Z66" s="44"/>
      <c r="AA66" s="20"/>
      <c r="AB66" s="17"/>
      <c r="AC66" s="96" t="s">
        <v>293</v>
      </c>
      <c r="AD66" s="44"/>
      <c r="AE66" s="20"/>
      <c r="AG66" s="96" t="s">
        <v>293</v>
      </c>
      <c r="AH66" s="44"/>
      <c r="AI66" s="20"/>
    </row>
    <row r="67" spans="1:35" s="4" customFormat="1" ht="80" x14ac:dyDescent="0.2">
      <c r="A67" s="174"/>
      <c r="B67" s="189"/>
      <c r="C67" s="44" t="s">
        <v>288</v>
      </c>
      <c r="D67" s="44" t="s">
        <v>276</v>
      </c>
      <c r="E67" s="44" t="s">
        <v>35</v>
      </c>
      <c r="F67" s="44">
        <f t="shared" si="1"/>
        <v>44</v>
      </c>
      <c r="G67" s="144">
        <v>2</v>
      </c>
      <c r="H67" s="88" t="str">
        <f t="shared" si="3"/>
        <v>P-44</v>
      </c>
      <c r="I67" s="44"/>
      <c r="J67" s="88" t="s">
        <v>294</v>
      </c>
      <c r="K67" s="88" t="s">
        <v>295</v>
      </c>
      <c r="L67" s="44"/>
      <c r="M67" s="88" t="s">
        <v>296</v>
      </c>
      <c r="N67" s="129" t="s">
        <v>297</v>
      </c>
      <c r="O67" s="44">
        <v>1</v>
      </c>
      <c r="P67" s="44"/>
      <c r="Q67" s="44"/>
      <c r="R67" s="44"/>
      <c r="S67" s="44"/>
      <c r="T67" s="44"/>
      <c r="U67" s="130" t="s">
        <v>298</v>
      </c>
      <c r="W67" s="136"/>
      <c r="Y67" s="97" t="s">
        <v>299</v>
      </c>
      <c r="Z67" s="74"/>
      <c r="AA67" s="20"/>
      <c r="AB67" s="17"/>
      <c r="AC67" s="97" t="s">
        <v>299</v>
      </c>
      <c r="AD67" s="74"/>
      <c r="AE67" s="20"/>
      <c r="AG67" s="97" t="s">
        <v>299</v>
      </c>
      <c r="AH67" s="74"/>
      <c r="AI67" s="20"/>
    </row>
    <row r="68" spans="1:35" s="4" customFormat="1" ht="32" x14ac:dyDescent="0.2">
      <c r="A68" s="174"/>
      <c r="B68" s="189"/>
      <c r="C68" s="44" t="s">
        <v>288</v>
      </c>
      <c r="D68" s="44" t="s">
        <v>276</v>
      </c>
      <c r="E68" s="44" t="s">
        <v>35</v>
      </c>
      <c r="F68" s="44">
        <f t="shared" si="1"/>
        <v>45</v>
      </c>
      <c r="G68" s="144">
        <v>4</v>
      </c>
      <c r="H68" s="88" t="str">
        <f t="shared" si="3"/>
        <v>P-45</v>
      </c>
      <c r="I68" s="44"/>
      <c r="J68" s="88" t="s">
        <v>300</v>
      </c>
      <c r="K68" s="88" t="s">
        <v>301</v>
      </c>
      <c r="L68" s="44"/>
      <c r="M68" s="88" t="s">
        <v>302</v>
      </c>
      <c r="N68" s="88" t="s">
        <v>303</v>
      </c>
      <c r="O68" s="44"/>
      <c r="P68" s="44"/>
      <c r="Q68" s="44"/>
      <c r="R68" s="44"/>
      <c r="S68" s="44"/>
      <c r="T68" s="44"/>
      <c r="U68" s="130" t="s">
        <v>304</v>
      </c>
      <c r="W68" s="136"/>
      <c r="Y68" s="96" t="s">
        <v>305</v>
      </c>
      <c r="Z68" s="44"/>
      <c r="AA68" s="20"/>
      <c r="AB68" s="17"/>
      <c r="AC68" s="96" t="s">
        <v>305</v>
      </c>
      <c r="AD68" s="44"/>
      <c r="AE68" s="20"/>
      <c r="AG68" s="96" t="s">
        <v>305</v>
      </c>
      <c r="AH68" s="44"/>
      <c r="AI68" s="20"/>
    </row>
    <row r="69" spans="1:35" s="4" customFormat="1" ht="48" x14ac:dyDescent="0.2">
      <c r="A69" s="174"/>
      <c r="B69" s="189"/>
      <c r="C69" s="44" t="s">
        <v>288</v>
      </c>
      <c r="D69" s="44" t="s">
        <v>276</v>
      </c>
      <c r="E69" s="44" t="s">
        <v>35</v>
      </c>
      <c r="F69" s="44">
        <f t="shared" si="1"/>
        <v>46</v>
      </c>
      <c r="G69" s="144">
        <v>2</v>
      </c>
      <c r="H69" s="88" t="str">
        <f t="shared" si="3"/>
        <v>P-46</v>
      </c>
      <c r="I69" s="44"/>
      <c r="J69" s="88" t="s">
        <v>306</v>
      </c>
      <c r="K69" s="88" t="s">
        <v>307</v>
      </c>
      <c r="L69" s="44"/>
      <c r="M69" s="88"/>
      <c r="N69" s="88" t="s">
        <v>308</v>
      </c>
      <c r="O69" s="44"/>
      <c r="P69" s="44"/>
      <c r="Q69" s="44"/>
      <c r="R69" s="44"/>
      <c r="S69" s="44"/>
      <c r="T69" s="44"/>
      <c r="U69" s="130" t="s">
        <v>309</v>
      </c>
      <c r="W69" s="136"/>
      <c r="Y69" s="96" t="s">
        <v>310</v>
      </c>
      <c r="Z69" s="44"/>
      <c r="AA69" s="20"/>
      <c r="AB69" s="17"/>
      <c r="AC69" s="96" t="s">
        <v>310</v>
      </c>
      <c r="AD69" s="44"/>
      <c r="AE69" s="20"/>
      <c r="AG69" s="96" t="s">
        <v>310</v>
      </c>
      <c r="AH69" s="44"/>
      <c r="AI69" s="20"/>
    </row>
    <row r="70" spans="1:35" s="4" customFormat="1" x14ac:dyDescent="0.2">
      <c r="A70" s="174"/>
      <c r="B70" s="189"/>
      <c r="C70" s="161" t="s">
        <v>288</v>
      </c>
      <c r="D70" s="161" t="s">
        <v>276</v>
      </c>
      <c r="E70" s="161" t="s">
        <v>35</v>
      </c>
      <c r="F70" s="161">
        <f t="shared" si="1"/>
        <v>47</v>
      </c>
      <c r="G70" s="179">
        <v>1</v>
      </c>
      <c r="H70" s="167" t="str">
        <f t="shared" si="3"/>
        <v>P-47</v>
      </c>
      <c r="I70" s="161"/>
      <c r="J70" s="167" t="s">
        <v>311</v>
      </c>
      <c r="K70" s="167" t="s">
        <v>312</v>
      </c>
      <c r="L70" s="181"/>
      <c r="M70" s="167"/>
      <c r="N70" s="168" t="s">
        <v>148</v>
      </c>
      <c r="O70" s="161">
        <v>1</v>
      </c>
      <c r="P70" s="161"/>
      <c r="Q70" s="161"/>
      <c r="R70" s="161"/>
      <c r="S70" s="161"/>
      <c r="T70" s="161"/>
      <c r="U70" s="166" t="s">
        <v>313</v>
      </c>
      <c r="W70" s="156"/>
      <c r="Y70" s="97" t="s">
        <v>314</v>
      </c>
      <c r="Z70" s="74"/>
      <c r="AA70" s="20"/>
      <c r="AB70" s="17"/>
      <c r="AC70" s="97" t="s">
        <v>314</v>
      </c>
      <c r="AD70" s="44"/>
      <c r="AE70" s="20"/>
      <c r="AG70" s="97" t="s">
        <v>314</v>
      </c>
      <c r="AH70" s="44"/>
      <c r="AI70" s="20"/>
    </row>
    <row r="71" spans="1:35" s="4" customFormat="1" ht="39" customHeight="1" x14ac:dyDescent="0.2">
      <c r="A71" s="174"/>
      <c r="B71" s="189"/>
      <c r="C71" s="161"/>
      <c r="D71" s="161"/>
      <c r="E71" s="161"/>
      <c r="F71" s="161"/>
      <c r="G71" s="180"/>
      <c r="H71" s="167"/>
      <c r="I71" s="161"/>
      <c r="J71" s="167"/>
      <c r="K71" s="167"/>
      <c r="L71" s="165"/>
      <c r="M71" s="167"/>
      <c r="N71" s="168"/>
      <c r="O71" s="161"/>
      <c r="P71" s="161"/>
      <c r="Q71" s="161"/>
      <c r="R71" s="161"/>
      <c r="S71" s="161"/>
      <c r="T71" s="161"/>
      <c r="U71" s="166"/>
      <c r="W71" s="156"/>
      <c r="Y71" s="96" t="s">
        <v>315</v>
      </c>
      <c r="Z71" s="44"/>
      <c r="AA71" s="22"/>
      <c r="AB71" s="18"/>
      <c r="AC71" s="96" t="s">
        <v>315</v>
      </c>
      <c r="AD71" s="74"/>
      <c r="AE71" s="22"/>
      <c r="AG71" s="96" t="s">
        <v>315</v>
      </c>
      <c r="AH71" s="74"/>
      <c r="AI71" s="22"/>
    </row>
    <row r="72" spans="1:35" s="4" customFormat="1" ht="224" x14ac:dyDescent="0.2">
      <c r="A72" s="174"/>
      <c r="B72" s="189"/>
      <c r="C72" s="44" t="s">
        <v>288</v>
      </c>
      <c r="D72" s="44" t="s">
        <v>316</v>
      </c>
      <c r="E72" s="44" t="s">
        <v>35</v>
      </c>
      <c r="F72" s="44">
        <f>F70+1</f>
        <v>48</v>
      </c>
      <c r="G72" s="144">
        <v>2</v>
      </c>
      <c r="H72" s="88" t="str">
        <f t="shared" si="3"/>
        <v>P-48</v>
      </c>
      <c r="I72" s="44"/>
      <c r="J72" s="88" t="s">
        <v>317</v>
      </c>
      <c r="K72" s="88" t="s">
        <v>318</v>
      </c>
      <c r="L72" s="44"/>
      <c r="M72" s="88" t="s">
        <v>319</v>
      </c>
      <c r="N72" s="88" t="s">
        <v>320</v>
      </c>
      <c r="O72" s="44"/>
      <c r="P72" s="44"/>
      <c r="Q72" s="44"/>
      <c r="R72" s="44"/>
      <c r="S72" s="44"/>
      <c r="T72" s="44"/>
      <c r="U72" s="130" t="s">
        <v>321</v>
      </c>
      <c r="W72" s="136"/>
      <c r="Y72" s="96" t="s">
        <v>322</v>
      </c>
      <c r="Z72" s="44"/>
      <c r="AA72" s="20"/>
      <c r="AB72" s="17"/>
      <c r="AC72" s="96" t="s">
        <v>322</v>
      </c>
      <c r="AD72" s="44"/>
      <c r="AE72" s="20"/>
      <c r="AG72" s="96" t="s">
        <v>322</v>
      </c>
      <c r="AH72" s="44"/>
      <c r="AI72" s="20"/>
    </row>
    <row r="73" spans="1:35" s="4" customFormat="1" ht="64" x14ac:dyDescent="0.2">
      <c r="A73" s="174"/>
      <c r="B73" s="189"/>
      <c r="C73" s="44" t="s">
        <v>288</v>
      </c>
      <c r="D73" s="44" t="s">
        <v>323</v>
      </c>
      <c r="E73" s="44" t="s">
        <v>35</v>
      </c>
      <c r="F73" s="44">
        <f t="shared" si="1"/>
        <v>49</v>
      </c>
      <c r="G73" s="144">
        <v>2</v>
      </c>
      <c r="H73" s="88" t="str">
        <f t="shared" si="3"/>
        <v>P-49</v>
      </c>
      <c r="I73" s="44"/>
      <c r="J73" s="88" t="s">
        <v>324</v>
      </c>
      <c r="K73" s="88" t="s">
        <v>325</v>
      </c>
      <c r="L73" s="44"/>
      <c r="M73" s="88" t="s">
        <v>326</v>
      </c>
      <c r="N73" s="88" t="s">
        <v>327</v>
      </c>
      <c r="O73" s="44"/>
      <c r="P73" s="44"/>
      <c r="Q73" s="44"/>
      <c r="R73" s="44"/>
      <c r="S73" s="44"/>
      <c r="T73" s="44"/>
      <c r="U73" s="130" t="s">
        <v>321</v>
      </c>
      <c r="W73" s="136"/>
      <c r="Y73" s="88" t="s">
        <v>327</v>
      </c>
      <c r="Z73" s="44"/>
      <c r="AA73" s="20"/>
      <c r="AB73" s="17"/>
      <c r="AC73" s="96" t="s">
        <v>328</v>
      </c>
      <c r="AD73" s="44"/>
      <c r="AE73" s="20"/>
      <c r="AG73" s="96" t="s">
        <v>328</v>
      </c>
      <c r="AH73" s="44"/>
      <c r="AI73" s="20"/>
    </row>
    <row r="74" spans="1:35" s="4" customFormat="1" x14ac:dyDescent="0.2">
      <c r="A74" s="174"/>
      <c r="B74" s="189"/>
      <c r="C74" s="161" t="s">
        <v>288</v>
      </c>
      <c r="D74" s="161" t="s">
        <v>329</v>
      </c>
      <c r="E74" s="161" t="s">
        <v>35</v>
      </c>
      <c r="F74" s="161">
        <f t="shared" si="1"/>
        <v>50</v>
      </c>
      <c r="G74" s="179">
        <v>2</v>
      </c>
      <c r="H74" s="167" t="str">
        <f t="shared" si="3"/>
        <v>P-50</v>
      </c>
      <c r="I74" s="161"/>
      <c r="J74" s="167" t="s">
        <v>330</v>
      </c>
      <c r="K74" s="167" t="s">
        <v>331</v>
      </c>
      <c r="L74" s="161"/>
      <c r="M74" s="167" t="s">
        <v>332</v>
      </c>
      <c r="N74" s="88" t="s">
        <v>333</v>
      </c>
      <c r="O74" s="44"/>
      <c r="P74" s="161"/>
      <c r="Q74" s="161"/>
      <c r="R74" s="161"/>
      <c r="S74" s="161"/>
      <c r="T74" s="161"/>
      <c r="U74" s="166" t="s">
        <v>334</v>
      </c>
      <c r="W74" s="156"/>
      <c r="Y74" s="96" t="s">
        <v>333</v>
      </c>
      <c r="Z74" s="44"/>
      <c r="AA74" s="20"/>
      <c r="AB74" s="17"/>
      <c r="AC74" s="96" t="s">
        <v>333</v>
      </c>
      <c r="AD74" s="44"/>
      <c r="AE74" s="20"/>
      <c r="AG74" s="96" t="s">
        <v>333</v>
      </c>
      <c r="AH74" s="44"/>
      <c r="AI74" s="20"/>
    </row>
    <row r="75" spans="1:35" s="4" customFormat="1" x14ac:dyDescent="0.2">
      <c r="A75" s="174"/>
      <c r="B75" s="189"/>
      <c r="C75" s="161"/>
      <c r="D75" s="161"/>
      <c r="E75" s="161"/>
      <c r="F75" s="161"/>
      <c r="G75" s="205"/>
      <c r="H75" s="167"/>
      <c r="I75" s="161"/>
      <c r="J75" s="167"/>
      <c r="K75" s="167"/>
      <c r="L75" s="161"/>
      <c r="M75" s="167"/>
      <c r="N75" s="88" t="s">
        <v>335</v>
      </c>
      <c r="O75" s="44"/>
      <c r="P75" s="161"/>
      <c r="Q75" s="161"/>
      <c r="R75" s="161"/>
      <c r="S75" s="161"/>
      <c r="T75" s="161"/>
      <c r="U75" s="166"/>
      <c r="W75" s="156"/>
      <c r="Y75" s="96" t="s">
        <v>336</v>
      </c>
      <c r="Z75" s="44"/>
      <c r="AA75" s="20"/>
      <c r="AB75" s="17"/>
      <c r="AC75" s="96" t="s">
        <v>336</v>
      </c>
      <c r="AD75" s="44"/>
      <c r="AE75" s="20"/>
      <c r="AG75" s="96" t="s">
        <v>336</v>
      </c>
      <c r="AH75" s="44"/>
      <c r="AI75" s="20"/>
    </row>
    <row r="76" spans="1:35" s="4" customFormat="1" ht="92" customHeight="1" x14ac:dyDescent="0.2">
      <c r="A76" s="174"/>
      <c r="B76" s="189"/>
      <c r="C76" s="161"/>
      <c r="D76" s="161"/>
      <c r="E76" s="161"/>
      <c r="F76" s="161"/>
      <c r="G76" s="180"/>
      <c r="H76" s="167"/>
      <c r="I76" s="161"/>
      <c r="J76" s="167"/>
      <c r="K76" s="167"/>
      <c r="L76" s="161"/>
      <c r="M76" s="167"/>
      <c r="N76" s="88" t="s">
        <v>337</v>
      </c>
      <c r="O76" s="44"/>
      <c r="P76" s="161"/>
      <c r="Q76" s="161"/>
      <c r="R76" s="161"/>
      <c r="S76" s="161"/>
      <c r="T76" s="161"/>
      <c r="U76" s="166"/>
      <c r="W76" s="156"/>
      <c r="Y76" s="96" t="s">
        <v>337</v>
      </c>
      <c r="Z76" s="44"/>
      <c r="AA76" s="20"/>
      <c r="AB76" s="17"/>
      <c r="AC76" s="96" t="s">
        <v>337</v>
      </c>
      <c r="AD76" s="44"/>
      <c r="AE76" s="20"/>
      <c r="AG76" s="96" t="s">
        <v>337</v>
      </c>
      <c r="AH76" s="44"/>
      <c r="AI76" s="20"/>
    </row>
    <row r="77" spans="1:35" s="4" customFormat="1" x14ac:dyDescent="0.2">
      <c r="A77" s="174"/>
      <c r="B77" s="189"/>
      <c r="C77" s="161" t="s">
        <v>288</v>
      </c>
      <c r="D77" s="161" t="s">
        <v>55</v>
      </c>
      <c r="E77" s="161" t="s">
        <v>35</v>
      </c>
      <c r="F77" s="161">
        <f>F74+1</f>
        <v>51</v>
      </c>
      <c r="G77" s="179">
        <v>2</v>
      </c>
      <c r="H77" s="167" t="str">
        <f>E77&amp;"-"&amp;F77</f>
        <v>P-51</v>
      </c>
      <c r="I77" s="161"/>
      <c r="J77" s="167" t="s">
        <v>338</v>
      </c>
      <c r="K77" s="167" t="s">
        <v>339</v>
      </c>
      <c r="L77" s="181"/>
      <c r="M77" s="167" t="s">
        <v>340</v>
      </c>
      <c r="N77" s="167" t="s">
        <v>341</v>
      </c>
      <c r="O77" s="161">
        <v>1</v>
      </c>
      <c r="P77" s="161"/>
      <c r="Q77" s="161"/>
      <c r="R77" s="161"/>
      <c r="S77" s="161"/>
      <c r="T77" s="161"/>
      <c r="U77" s="166" t="s">
        <v>342</v>
      </c>
      <c r="W77" s="156"/>
      <c r="Y77" s="96" t="s">
        <v>343</v>
      </c>
      <c r="Z77" s="74"/>
      <c r="AA77" s="20"/>
      <c r="AB77" s="17"/>
      <c r="AC77" s="96" t="s">
        <v>343</v>
      </c>
      <c r="AD77" s="74"/>
      <c r="AE77" s="20"/>
      <c r="AG77" s="96" t="s">
        <v>343</v>
      </c>
      <c r="AH77" s="74"/>
      <c r="AI77" s="20"/>
    </row>
    <row r="78" spans="1:35" s="4" customFormat="1" x14ac:dyDescent="0.2">
      <c r="A78" s="174"/>
      <c r="B78" s="189"/>
      <c r="C78" s="161"/>
      <c r="D78" s="161"/>
      <c r="E78" s="161"/>
      <c r="F78" s="161"/>
      <c r="G78" s="180"/>
      <c r="H78" s="167"/>
      <c r="I78" s="161"/>
      <c r="J78" s="167"/>
      <c r="K78" s="167"/>
      <c r="L78" s="165"/>
      <c r="M78" s="167"/>
      <c r="N78" s="167"/>
      <c r="O78" s="161"/>
      <c r="P78" s="161"/>
      <c r="Q78" s="161"/>
      <c r="R78" s="161"/>
      <c r="S78" s="161"/>
      <c r="T78" s="161"/>
      <c r="U78" s="166"/>
      <c r="W78" s="156"/>
      <c r="Y78" s="96" t="s">
        <v>344</v>
      </c>
      <c r="Z78" s="44"/>
      <c r="AA78" s="20"/>
      <c r="AB78" s="17"/>
      <c r="AC78" s="96" t="s">
        <v>344</v>
      </c>
      <c r="AD78" s="44"/>
      <c r="AE78" s="20"/>
      <c r="AG78" s="96" t="s">
        <v>344</v>
      </c>
      <c r="AH78" s="44"/>
      <c r="AI78" s="20"/>
    </row>
    <row r="79" spans="1:35" s="4" customFormat="1" ht="140.5" customHeight="1" x14ac:dyDescent="0.2">
      <c r="A79" s="174"/>
      <c r="B79" s="189"/>
      <c r="C79" s="44" t="s">
        <v>288</v>
      </c>
      <c r="D79" s="44" t="s">
        <v>345</v>
      </c>
      <c r="E79" s="44" t="s">
        <v>35</v>
      </c>
      <c r="F79" s="44">
        <f>F77+1</f>
        <v>52</v>
      </c>
      <c r="G79" s="144">
        <v>1</v>
      </c>
      <c r="H79" s="88" t="str">
        <f t="shared" si="3"/>
        <v>P-52</v>
      </c>
      <c r="I79" s="44"/>
      <c r="J79" s="88" t="s">
        <v>346</v>
      </c>
      <c r="K79" s="88" t="s">
        <v>347</v>
      </c>
      <c r="L79" s="44"/>
      <c r="M79" s="88" t="s">
        <v>348</v>
      </c>
      <c r="N79" s="129" t="s">
        <v>349</v>
      </c>
      <c r="O79" s="44">
        <v>1</v>
      </c>
      <c r="P79" s="44"/>
      <c r="Q79" s="44"/>
      <c r="R79" s="44"/>
      <c r="S79" s="44"/>
      <c r="T79" s="44"/>
      <c r="U79" s="130" t="s">
        <v>350</v>
      </c>
      <c r="W79" s="136"/>
      <c r="Y79" s="97" t="s">
        <v>351</v>
      </c>
      <c r="Z79" s="74"/>
      <c r="AA79" s="20"/>
      <c r="AB79" s="17"/>
      <c r="AC79" s="97" t="s">
        <v>351</v>
      </c>
      <c r="AD79" s="74"/>
      <c r="AE79" s="20"/>
      <c r="AG79" s="97" t="s">
        <v>351</v>
      </c>
      <c r="AH79" s="74"/>
      <c r="AI79" s="20"/>
    </row>
    <row r="80" spans="1:35" s="4" customFormat="1" ht="128" x14ac:dyDescent="0.2">
      <c r="A80" s="174"/>
      <c r="B80" s="189"/>
      <c r="C80" s="44" t="s">
        <v>288</v>
      </c>
      <c r="D80" s="44" t="s">
        <v>78</v>
      </c>
      <c r="E80" s="44" t="s">
        <v>35</v>
      </c>
      <c r="F80" s="44">
        <f t="shared" si="1"/>
        <v>53</v>
      </c>
      <c r="G80" s="144">
        <v>2</v>
      </c>
      <c r="H80" s="88" t="str">
        <f t="shared" si="3"/>
        <v>P-53</v>
      </c>
      <c r="I80" s="44"/>
      <c r="J80" s="88" t="s">
        <v>352</v>
      </c>
      <c r="K80" s="88" t="s">
        <v>353</v>
      </c>
      <c r="L80" s="44"/>
      <c r="M80" s="88" t="s">
        <v>354</v>
      </c>
      <c r="N80" s="129" t="s">
        <v>355</v>
      </c>
      <c r="O80" s="44">
        <v>1</v>
      </c>
      <c r="P80" s="44"/>
      <c r="Q80" s="44"/>
      <c r="R80" s="44"/>
      <c r="S80" s="44"/>
      <c r="T80" s="44"/>
      <c r="U80" s="130" t="s">
        <v>356</v>
      </c>
      <c r="W80" s="136"/>
      <c r="Y80" s="97" t="s">
        <v>357</v>
      </c>
      <c r="Z80" s="74"/>
      <c r="AA80" s="20"/>
      <c r="AB80" s="17"/>
      <c r="AC80" s="97" t="s">
        <v>357</v>
      </c>
      <c r="AD80" s="74"/>
      <c r="AE80" s="20"/>
      <c r="AG80" s="97" t="s">
        <v>357</v>
      </c>
      <c r="AH80" s="74"/>
      <c r="AI80" s="20"/>
    </row>
    <row r="81" spans="1:35" s="4" customFormat="1" ht="48" x14ac:dyDescent="0.2">
      <c r="A81" s="174"/>
      <c r="B81" s="189"/>
      <c r="C81" s="44" t="s">
        <v>288</v>
      </c>
      <c r="D81" s="44" t="s">
        <v>358</v>
      </c>
      <c r="E81" s="44" t="s">
        <v>35</v>
      </c>
      <c r="F81" s="44">
        <f t="shared" si="1"/>
        <v>54</v>
      </c>
      <c r="G81" s="144">
        <v>2</v>
      </c>
      <c r="H81" s="88" t="str">
        <f t="shared" si="3"/>
        <v>P-54</v>
      </c>
      <c r="I81" s="44"/>
      <c r="J81" s="88" t="s">
        <v>359</v>
      </c>
      <c r="K81" s="88" t="s">
        <v>360</v>
      </c>
      <c r="L81" s="44"/>
      <c r="M81" s="88" t="s">
        <v>361</v>
      </c>
      <c r="N81" s="88" t="s">
        <v>362</v>
      </c>
      <c r="O81" s="44"/>
      <c r="P81" s="44"/>
      <c r="Q81" s="44"/>
      <c r="R81" s="44"/>
      <c r="S81" s="44"/>
      <c r="T81" s="44"/>
      <c r="U81" s="130" t="s">
        <v>363</v>
      </c>
      <c r="W81" s="136"/>
      <c r="Y81" s="96" t="s">
        <v>364</v>
      </c>
      <c r="Z81" s="44"/>
      <c r="AA81" s="20"/>
      <c r="AB81" s="17"/>
      <c r="AC81" s="96" t="s">
        <v>364</v>
      </c>
      <c r="AD81" s="44"/>
      <c r="AE81" s="20"/>
      <c r="AG81" s="96" t="s">
        <v>364</v>
      </c>
      <c r="AH81" s="44"/>
      <c r="AI81" s="20"/>
    </row>
    <row r="82" spans="1:35" s="4" customFormat="1" ht="32" x14ac:dyDescent="0.2">
      <c r="A82" s="174"/>
      <c r="B82" s="189"/>
      <c r="C82" s="44" t="s">
        <v>288</v>
      </c>
      <c r="D82" s="44" t="s">
        <v>365</v>
      </c>
      <c r="E82" s="44" t="s">
        <v>35</v>
      </c>
      <c r="F82" s="44">
        <f t="shared" si="1"/>
        <v>55</v>
      </c>
      <c r="G82" s="144">
        <v>2</v>
      </c>
      <c r="H82" s="88" t="str">
        <f t="shared" si="3"/>
        <v>P-55</v>
      </c>
      <c r="I82" s="44"/>
      <c r="J82" s="88" t="s">
        <v>366</v>
      </c>
      <c r="K82" s="88" t="s">
        <v>367</v>
      </c>
      <c r="L82" s="44"/>
      <c r="M82" s="88" t="s">
        <v>368</v>
      </c>
      <c r="N82" s="88" t="s">
        <v>369</v>
      </c>
      <c r="O82" s="44">
        <v>1</v>
      </c>
      <c r="P82" s="44"/>
      <c r="Q82" s="44"/>
      <c r="R82" s="44"/>
      <c r="S82" s="44"/>
      <c r="T82" s="44"/>
      <c r="U82" s="130" t="s">
        <v>370</v>
      </c>
      <c r="W82" s="136"/>
      <c r="Y82" s="96" t="s">
        <v>371</v>
      </c>
      <c r="Z82" s="74"/>
      <c r="AA82" s="20"/>
      <c r="AB82" s="17"/>
      <c r="AC82" s="96" t="s">
        <v>371</v>
      </c>
      <c r="AD82" s="74"/>
      <c r="AE82" s="20"/>
      <c r="AG82" s="96" t="s">
        <v>371</v>
      </c>
      <c r="AH82" s="74"/>
      <c r="AI82" s="20"/>
    </row>
    <row r="83" spans="1:35" s="4" customFormat="1" ht="176" x14ac:dyDescent="0.2">
      <c r="A83" s="174"/>
      <c r="B83" s="189"/>
      <c r="C83" s="44" t="s">
        <v>288</v>
      </c>
      <c r="D83" s="44" t="s">
        <v>372</v>
      </c>
      <c r="E83" s="44" t="s">
        <v>35</v>
      </c>
      <c r="F83" s="44">
        <f t="shared" si="1"/>
        <v>56</v>
      </c>
      <c r="G83" s="144">
        <v>2</v>
      </c>
      <c r="H83" s="88" t="str">
        <f t="shared" si="3"/>
        <v>P-56</v>
      </c>
      <c r="I83" s="44"/>
      <c r="J83" s="88" t="s">
        <v>373</v>
      </c>
      <c r="K83" s="88" t="s">
        <v>374</v>
      </c>
      <c r="L83" s="44"/>
      <c r="M83" s="88" t="s">
        <v>375</v>
      </c>
      <c r="N83" s="129" t="s">
        <v>376</v>
      </c>
      <c r="O83" s="44">
        <v>1</v>
      </c>
      <c r="P83" s="44"/>
      <c r="Q83" s="44"/>
      <c r="R83" s="44"/>
      <c r="S83" s="44"/>
      <c r="T83" s="44"/>
      <c r="U83" s="130" t="s">
        <v>377</v>
      </c>
      <c r="W83" s="136"/>
      <c r="Y83" s="97" t="s">
        <v>378</v>
      </c>
      <c r="Z83" s="74"/>
      <c r="AA83" s="20"/>
      <c r="AB83" s="17"/>
      <c r="AC83" s="97" t="s">
        <v>378</v>
      </c>
      <c r="AD83" s="74"/>
      <c r="AE83" s="20"/>
      <c r="AG83" s="97" t="s">
        <v>378</v>
      </c>
      <c r="AH83" s="74"/>
      <c r="AI83" s="20"/>
    </row>
    <row r="84" spans="1:35" s="4" customFormat="1" ht="32" x14ac:dyDescent="0.2">
      <c r="A84" s="174"/>
      <c r="B84" s="189"/>
      <c r="C84" s="44" t="s">
        <v>288</v>
      </c>
      <c r="D84" s="44" t="s">
        <v>94</v>
      </c>
      <c r="E84" s="44" t="s">
        <v>35</v>
      </c>
      <c r="F84" s="44">
        <f t="shared" si="1"/>
        <v>57</v>
      </c>
      <c r="G84" s="144">
        <v>2</v>
      </c>
      <c r="H84" s="88" t="str">
        <f t="shared" si="3"/>
        <v>P-57</v>
      </c>
      <c r="I84" s="44"/>
      <c r="J84" s="88" t="s">
        <v>379</v>
      </c>
      <c r="K84" s="88" t="s">
        <v>380</v>
      </c>
      <c r="L84" s="44"/>
      <c r="M84" s="88" t="s">
        <v>381</v>
      </c>
      <c r="N84" s="88" t="s">
        <v>382</v>
      </c>
      <c r="O84" s="44"/>
      <c r="P84" s="44"/>
      <c r="Q84" s="44"/>
      <c r="R84" s="44"/>
      <c r="S84" s="44"/>
      <c r="T84" s="44"/>
      <c r="U84" s="130" t="s">
        <v>383</v>
      </c>
      <c r="W84" s="136"/>
      <c r="Y84" s="96" t="s">
        <v>384</v>
      </c>
      <c r="Z84" s="44"/>
      <c r="AA84" s="20"/>
      <c r="AB84" s="17"/>
      <c r="AC84" s="96" t="s">
        <v>384</v>
      </c>
      <c r="AD84" s="44"/>
      <c r="AE84" s="20"/>
      <c r="AG84" s="96" t="s">
        <v>384</v>
      </c>
      <c r="AH84" s="44"/>
      <c r="AI84" s="20"/>
    </row>
    <row r="85" spans="1:35" s="4" customFormat="1" x14ac:dyDescent="0.2">
      <c r="A85" s="174"/>
      <c r="B85" s="189"/>
      <c r="C85" s="44" t="s">
        <v>288</v>
      </c>
      <c r="D85" s="44" t="s">
        <v>101</v>
      </c>
      <c r="E85" s="44" t="s">
        <v>35</v>
      </c>
      <c r="F85" s="44">
        <f t="shared" si="1"/>
        <v>58</v>
      </c>
      <c r="G85" s="179">
        <v>2</v>
      </c>
      <c r="H85" s="167" t="str">
        <f t="shared" si="3"/>
        <v>P-58</v>
      </c>
      <c r="I85" s="161"/>
      <c r="J85" s="167" t="s">
        <v>385</v>
      </c>
      <c r="K85" s="167" t="s">
        <v>386</v>
      </c>
      <c r="L85" s="181"/>
      <c r="M85" s="167" t="s">
        <v>387</v>
      </c>
      <c r="N85" s="167" t="s">
        <v>388</v>
      </c>
      <c r="O85" s="161">
        <v>1</v>
      </c>
      <c r="P85" s="161"/>
      <c r="Q85" s="161"/>
      <c r="R85" s="161"/>
      <c r="S85" s="161"/>
      <c r="T85" s="161"/>
      <c r="U85" s="166" t="s">
        <v>389</v>
      </c>
      <c r="W85" s="156"/>
      <c r="Y85" s="96" t="s">
        <v>390</v>
      </c>
      <c r="Z85" s="74"/>
      <c r="AA85" s="20"/>
      <c r="AB85" s="17"/>
      <c r="AC85" s="96" t="s">
        <v>390</v>
      </c>
      <c r="AD85" s="74"/>
      <c r="AE85" s="20"/>
      <c r="AG85" s="96" t="s">
        <v>390</v>
      </c>
      <c r="AH85" s="74"/>
      <c r="AI85" s="20"/>
    </row>
    <row r="86" spans="1:35" s="4" customFormat="1" x14ac:dyDescent="0.2">
      <c r="A86" s="174"/>
      <c r="B86" s="189"/>
      <c r="C86" s="44"/>
      <c r="D86" s="44"/>
      <c r="E86" s="44"/>
      <c r="F86" s="44"/>
      <c r="G86" s="180"/>
      <c r="H86" s="167"/>
      <c r="I86" s="161"/>
      <c r="J86" s="167"/>
      <c r="K86" s="167"/>
      <c r="L86" s="165"/>
      <c r="M86" s="167"/>
      <c r="N86" s="167"/>
      <c r="O86" s="161"/>
      <c r="P86" s="161"/>
      <c r="Q86" s="161"/>
      <c r="R86" s="161"/>
      <c r="S86" s="161"/>
      <c r="T86" s="161"/>
      <c r="U86" s="166"/>
      <c r="W86" s="156"/>
      <c r="Y86" s="96" t="s">
        <v>391</v>
      </c>
      <c r="Z86" s="44"/>
      <c r="AA86" s="20"/>
      <c r="AB86" s="17"/>
      <c r="AC86" s="96" t="s">
        <v>391</v>
      </c>
      <c r="AD86" s="44"/>
      <c r="AE86" s="20"/>
      <c r="AG86" s="96" t="s">
        <v>391</v>
      </c>
      <c r="AH86" s="44"/>
      <c r="AI86" s="20"/>
    </row>
    <row r="87" spans="1:35" s="4" customFormat="1" x14ac:dyDescent="0.2">
      <c r="A87" s="174"/>
      <c r="B87" s="189"/>
      <c r="C87" s="44"/>
      <c r="D87" s="44"/>
      <c r="E87" s="44"/>
      <c r="F87" s="44"/>
      <c r="G87" s="179">
        <v>2</v>
      </c>
      <c r="H87" s="167" t="str">
        <f>E88&amp;"-"&amp;F88</f>
        <v>P-59</v>
      </c>
      <c r="I87" s="161"/>
      <c r="J87" s="167" t="s">
        <v>392</v>
      </c>
      <c r="K87" s="167" t="s">
        <v>393</v>
      </c>
      <c r="L87" s="181"/>
      <c r="M87" s="167" t="s">
        <v>387</v>
      </c>
      <c r="N87" s="167" t="s">
        <v>388</v>
      </c>
      <c r="O87" s="161">
        <v>1</v>
      </c>
      <c r="P87" s="161"/>
      <c r="Q87" s="161"/>
      <c r="R87" s="161"/>
      <c r="S87" s="161"/>
      <c r="T87" s="161"/>
      <c r="U87" s="166" t="s">
        <v>394</v>
      </c>
      <c r="W87" s="156"/>
      <c r="Y87" s="96" t="s">
        <v>390</v>
      </c>
      <c r="Z87" s="74"/>
      <c r="AA87" s="20"/>
      <c r="AB87" s="17"/>
      <c r="AC87" s="96" t="s">
        <v>390</v>
      </c>
      <c r="AD87" s="74"/>
      <c r="AE87" s="20"/>
      <c r="AG87" s="96" t="s">
        <v>390</v>
      </c>
      <c r="AH87" s="74"/>
      <c r="AI87" s="20"/>
    </row>
    <row r="88" spans="1:35" s="4" customFormat="1" ht="38.5" customHeight="1" x14ac:dyDescent="0.2">
      <c r="A88" s="174"/>
      <c r="B88" s="189"/>
      <c r="C88" s="44" t="s">
        <v>288</v>
      </c>
      <c r="D88" s="44" t="s">
        <v>108</v>
      </c>
      <c r="E88" s="44" t="s">
        <v>35</v>
      </c>
      <c r="F88" s="44">
        <f>F85+1</f>
        <v>59</v>
      </c>
      <c r="G88" s="180"/>
      <c r="H88" s="167"/>
      <c r="I88" s="161"/>
      <c r="J88" s="167"/>
      <c r="K88" s="167"/>
      <c r="L88" s="165"/>
      <c r="M88" s="167"/>
      <c r="N88" s="167"/>
      <c r="O88" s="161"/>
      <c r="P88" s="161"/>
      <c r="Q88" s="161"/>
      <c r="R88" s="161"/>
      <c r="S88" s="161"/>
      <c r="T88" s="161"/>
      <c r="U88" s="166"/>
      <c r="W88" s="156"/>
      <c r="Y88" s="96" t="s">
        <v>395</v>
      </c>
      <c r="Z88" s="44"/>
      <c r="AA88" s="20"/>
      <c r="AB88" s="17"/>
      <c r="AC88" s="96" t="s">
        <v>395</v>
      </c>
      <c r="AD88" s="44"/>
      <c r="AE88" s="20"/>
      <c r="AG88" s="96" t="s">
        <v>395</v>
      </c>
      <c r="AH88" s="44"/>
      <c r="AI88" s="20"/>
    </row>
    <row r="89" spans="1:35" s="4" customFormat="1" ht="32" x14ac:dyDescent="0.2">
      <c r="A89" s="174"/>
      <c r="B89" s="189"/>
      <c r="C89" s="44" t="s">
        <v>288</v>
      </c>
      <c r="D89" s="44" t="s">
        <v>396</v>
      </c>
      <c r="E89" s="44" t="s">
        <v>35</v>
      </c>
      <c r="F89" s="44">
        <f t="shared" si="1"/>
        <v>60</v>
      </c>
      <c r="G89" s="179">
        <v>2</v>
      </c>
      <c r="H89" s="167" t="str">
        <f t="shared" si="3"/>
        <v>P-60</v>
      </c>
      <c r="I89" s="161"/>
      <c r="J89" s="167" t="s">
        <v>397</v>
      </c>
      <c r="K89" s="167" t="s">
        <v>398</v>
      </c>
      <c r="L89" s="161"/>
      <c r="M89" s="167" t="s">
        <v>399</v>
      </c>
      <c r="N89" s="167" t="s">
        <v>400</v>
      </c>
      <c r="O89" s="161">
        <v>1</v>
      </c>
      <c r="P89" s="44"/>
      <c r="Q89" s="44"/>
      <c r="R89" s="44"/>
      <c r="S89" s="44"/>
      <c r="T89" s="44"/>
      <c r="U89" s="130" t="s">
        <v>401</v>
      </c>
      <c r="W89" s="136"/>
      <c r="Y89" s="97" t="s">
        <v>402</v>
      </c>
      <c r="Z89" s="74"/>
      <c r="AA89" s="20"/>
      <c r="AB89" s="17"/>
      <c r="AC89" s="97" t="s">
        <v>402</v>
      </c>
      <c r="AD89" s="74"/>
      <c r="AE89" s="20"/>
      <c r="AG89" s="97" t="s">
        <v>402</v>
      </c>
      <c r="AH89" s="74"/>
      <c r="AI89" s="20"/>
    </row>
    <row r="90" spans="1:35" s="4" customFormat="1" x14ac:dyDescent="0.2">
      <c r="A90" s="174"/>
      <c r="B90" s="189"/>
      <c r="C90" s="44"/>
      <c r="D90" s="44"/>
      <c r="E90" s="44"/>
      <c r="F90" s="44"/>
      <c r="G90" s="180"/>
      <c r="H90" s="167"/>
      <c r="I90" s="161"/>
      <c r="J90" s="167"/>
      <c r="K90" s="167"/>
      <c r="L90" s="161"/>
      <c r="M90" s="167"/>
      <c r="N90" s="167"/>
      <c r="O90" s="161"/>
      <c r="P90" s="44"/>
      <c r="Q90" s="44"/>
      <c r="R90" s="44"/>
      <c r="S90" s="44"/>
      <c r="T90" s="44"/>
      <c r="U90" s="130"/>
      <c r="W90" s="136"/>
      <c r="Y90" s="97" t="s">
        <v>403</v>
      </c>
      <c r="Z90" s="44"/>
      <c r="AA90" s="20"/>
      <c r="AB90" s="17"/>
      <c r="AC90" s="97" t="s">
        <v>403</v>
      </c>
      <c r="AD90" s="44"/>
      <c r="AE90" s="20"/>
      <c r="AG90" s="97" t="s">
        <v>403</v>
      </c>
      <c r="AH90" s="44"/>
      <c r="AI90" s="20"/>
    </row>
    <row r="91" spans="1:35" s="4" customFormat="1" ht="32" x14ac:dyDescent="0.2">
      <c r="A91" s="174"/>
      <c r="B91" s="189"/>
      <c r="C91" s="44" t="s">
        <v>288</v>
      </c>
      <c r="D91" s="44" t="s">
        <v>404</v>
      </c>
      <c r="E91" s="44" t="s">
        <v>35</v>
      </c>
      <c r="F91" s="44">
        <f>F89+1</f>
        <v>61</v>
      </c>
      <c r="G91" s="179">
        <v>2</v>
      </c>
      <c r="H91" s="168" t="str">
        <f t="shared" si="3"/>
        <v>P-61</v>
      </c>
      <c r="I91" s="175"/>
      <c r="J91" s="168" t="s">
        <v>405</v>
      </c>
      <c r="K91" s="168" t="s">
        <v>406</v>
      </c>
      <c r="L91" s="175"/>
      <c r="M91" s="168" t="s">
        <v>407</v>
      </c>
      <c r="N91" s="168" t="s">
        <v>408</v>
      </c>
      <c r="O91" s="175">
        <v>1</v>
      </c>
      <c r="P91" s="85"/>
      <c r="Q91" s="85"/>
      <c r="R91" s="85"/>
      <c r="S91" s="85"/>
      <c r="T91" s="85"/>
      <c r="U91" s="130" t="s">
        <v>409</v>
      </c>
      <c r="W91" s="136"/>
      <c r="Y91" s="97" t="s">
        <v>410</v>
      </c>
      <c r="Z91" s="74"/>
      <c r="AA91" s="20"/>
      <c r="AB91" s="17"/>
      <c r="AC91" s="97" t="s">
        <v>410</v>
      </c>
      <c r="AD91" s="74"/>
      <c r="AE91" s="20"/>
      <c r="AG91" s="97" t="s">
        <v>410</v>
      </c>
      <c r="AH91" s="74"/>
      <c r="AI91" s="20"/>
    </row>
    <row r="92" spans="1:35" s="4" customFormat="1" x14ac:dyDescent="0.2">
      <c r="A92" s="174"/>
      <c r="B92" s="189"/>
      <c r="C92" s="44"/>
      <c r="D92" s="44"/>
      <c r="E92" s="44"/>
      <c r="F92" s="44"/>
      <c r="G92" s="180"/>
      <c r="H92" s="168"/>
      <c r="I92" s="175"/>
      <c r="J92" s="168"/>
      <c r="K92" s="168"/>
      <c r="L92" s="175"/>
      <c r="M92" s="168"/>
      <c r="N92" s="168"/>
      <c r="O92" s="175"/>
      <c r="P92" s="85"/>
      <c r="Q92" s="85"/>
      <c r="R92" s="85"/>
      <c r="S92" s="85"/>
      <c r="T92" s="85"/>
      <c r="U92" s="130"/>
      <c r="W92" s="136"/>
      <c r="Y92" s="97" t="s">
        <v>411</v>
      </c>
      <c r="Z92" s="44"/>
      <c r="AA92" s="20"/>
      <c r="AB92" s="17"/>
      <c r="AC92" s="97" t="s">
        <v>411</v>
      </c>
      <c r="AD92" s="44"/>
      <c r="AE92" s="20"/>
      <c r="AG92" s="97" t="s">
        <v>411</v>
      </c>
      <c r="AH92" s="44"/>
      <c r="AI92" s="20"/>
    </row>
    <row r="93" spans="1:35" s="4" customFormat="1" ht="32" x14ac:dyDescent="0.2">
      <c r="A93" s="174"/>
      <c r="B93" s="189"/>
      <c r="C93" s="44" t="s">
        <v>288</v>
      </c>
      <c r="D93" s="44" t="s">
        <v>412</v>
      </c>
      <c r="E93" s="44" t="s">
        <v>35</v>
      </c>
      <c r="F93" s="44">
        <f>F91+1</f>
        <v>62</v>
      </c>
      <c r="G93" s="144">
        <v>1</v>
      </c>
      <c r="H93" s="88" t="str">
        <f t="shared" si="3"/>
        <v>P-62</v>
      </c>
      <c r="I93" s="44"/>
      <c r="J93" s="88" t="s">
        <v>413</v>
      </c>
      <c r="K93" s="88" t="s">
        <v>414</v>
      </c>
      <c r="L93" s="44"/>
      <c r="M93" s="88" t="s">
        <v>415</v>
      </c>
      <c r="N93" s="88" t="s">
        <v>416</v>
      </c>
      <c r="O93" s="44"/>
      <c r="P93" s="44"/>
      <c r="Q93" s="44"/>
      <c r="R93" s="44"/>
      <c r="S93" s="44"/>
      <c r="T93" s="44"/>
      <c r="U93" s="130" t="s">
        <v>417</v>
      </c>
      <c r="W93" s="136"/>
      <c r="Y93" s="96" t="s">
        <v>418</v>
      </c>
      <c r="Z93" s="44"/>
      <c r="AA93" s="20"/>
      <c r="AB93" s="17"/>
      <c r="AC93" s="96" t="s">
        <v>418</v>
      </c>
      <c r="AD93" s="44"/>
      <c r="AE93" s="20"/>
      <c r="AG93" s="96" t="s">
        <v>418</v>
      </c>
      <c r="AH93" s="44"/>
      <c r="AI93" s="20"/>
    </row>
    <row r="94" spans="1:35" s="4" customFormat="1" ht="32" x14ac:dyDescent="0.2">
      <c r="A94" s="174"/>
      <c r="B94" s="189"/>
      <c r="C94" s="44" t="s">
        <v>288</v>
      </c>
      <c r="D94" s="44" t="s">
        <v>419</v>
      </c>
      <c r="E94" s="44" t="s">
        <v>35</v>
      </c>
      <c r="F94" s="44">
        <f>F93+1</f>
        <v>63</v>
      </c>
      <c r="G94" s="144">
        <v>1</v>
      </c>
      <c r="H94" s="88" t="str">
        <f t="shared" si="3"/>
        <v>P-63</v>
      </c>
      <c r="I94" s="44"/>
      <c r="J94" s="88" t="s">
        <v>420</v>
      </c>
      <c r="K94" s="88" t="s">
        <v>420</v>
      </c>
      <c r="L94" s="44"/>
      <c r="M94" s="88" t="s">
        <v>421</v>
      </c>
      <c r="N94" s="88" t="s">
        <v>422</v>
      </c>
      <c r="O94" s="44">
        <v>1</v>
      </c>
      <c r="P94" s="44"/>
      <c r="Q94" s="44"/>
      <c r="R94" s="44"/>
      <c r="S94" s="44"/>
      <c r="T94" s="44"/>
      <c r="U94" s="130" t="s">
        <v>423</v>
      </c>
      <c r="W94" s="136"/>
      <c r="Y94" s="96" t="s">
        <v>424</v>
      </c>
      <c r="Z94" s="74"/>
      <c r="AA94" s="20"/>
      <c r="AB94" s="17"/>
      <c r="AC94" s="96" t="s">
        <v>424</v>
      </c>
      <c r="AD94" s="74"/>
      <c r="AE94" s="20"/>
      <c r="AG94" s="96" t="s">
        <v>424</v>
      </c>
      <c r="AH94" s="74"/>
      <c r="AI94" s="20"/>
    </row>
    <row r="95" spans="1:35" s="4" customFormat="1" ht="144" x14ac:dyDescent="0.2">
      <c r="A95" s="174"/>
      <c r="B95" s="189"/>
      <c r="C95" s="44" t="s">
        <v>288</v>
      </c>
      <c r="D95" s="44" t="s">
        <v>425</v>
      </c>
      <c r="E95" s="44" t="s">
        <v>35</v>
      </c>
      <c r="F95" s="44">
        <f t="shared" si="1"/>
        <v>64</v>
      </c>
      <c r="G95" s="144">
        <v>3</v>
      </c>
      <c r="H95" s="88" t="str">
        <f t="shared" si="3"/>
        <v>P-64</v>
      </c>
      <c r="I95" s="44"/>
      <c r="J95" s="88" t="s">
        <v>426</v>
      </c>
      <c r="K95" s="88" t="s">
        <v>427</v>
      </c>
      <c r="L95" s="44"/>
      <c r="M95" s="88" t="s">
        <v>428</v>
      </c>
      <c r="N95" s="88" t="s">
        <v>429</v>
      </c>
      <c r="O95" s="44">
        <v>1</v>
      </c>
      <c r="P95" s="44"/>
      <c r="Q95" s="44"/>
      <c r="R95" s="44"/>
      <c r="S95" s="44"/>
      <c r="T95" s="44"/>
      <c r="U95" s="130" t="s">
        <v>430</v>
      </c>
      <c r="W95" s="136"/>
      <c r="Y95" s="96" t="s">
        <v>431</v>
      </c>
      <c r="Z95" s="74"/>
      <c r="AA95" s="20"/>
      <c r="AB95" s="17"/>
      <c r="AC95" s="96" t="s">
        <v>431</v>
      </c>
      <c r="AD95" s="74"/>
      <c r="AE95" s="20"/>
      <c r="AG95" s="96" t="s">
        <v>431</v>
      </c>
      <c r="AH95" s="74"/>
      <c r="AI95" s="20"/>
    </row>
    <row r="96" spans="1:35" s="4" customFormat="1" ht="64" x14ac:dyDescent="0.2">
      <c r="A96" s="174"/>
      <c r="B96" s="189" t="s">
        <v>432</v>
      </c>
      <c r="C96" s="44" t="s">
        <v>432</v>
      </c>
      <c r="D96" s="44" t="s">
        <v>276</v>
      </c>
      <c r="E96" s="44" t="s">
        <v>35</v>
      </c>
      <c r="F96" s="44">
        <f t="shared" si="1"/>
        <v>65</v>
      </c>
      <c r="G96" s="144">
        <v>1</v>
      </c>
      <c r="H96" s="88" t="str">
        <f t="shared" si="3"/>
        <v>P-65</v>
      </c>
      <c r="I96" s="44"/>
      <c r="J96" s="88" t="s">
        <v>433</v>
      </c>
      <c r="K96" s="88" t="s">
        <v>434</v>
      </c>
      <c r="L96" s="44"/>
      <c r="M96" s="88" t="s">
        <v>435</v>
      </c>
      <c r="N96" s="88" t="s">
        <v>436</v>
      </c>
      <c r="O96" s="44"/>
      <c r="P96" s="44"/>
      <c r="Q96" s="44"/>
      <c r="R96" s="44"/>
      <c r="S96" s="44"/>
      <c r="T96" s="44"/>
      <c r="U96" s="130" t="s">
        <v>437</v>
      </c>
      <c r="W96" s="136"/>
      <c r="Y96" s="96" t="s">
        <v>436</v>
      </c>
      <c r="Z96" s="44"/>
      <c r="AA96" s="20"/>
      <c r="AB96" s="17"/>
      <c r="AC96" s="96" t="s">
        <v>436</v>
      </c>
      <c r="AD96" s="44"/>
      <c r="AE96" s="20"/>
      <c r="AG96" s="96" t="s">
        <v>436</v>
      </c>
      <c r="AH96" s="44"/>
      <c r="AI96" s="20"/>
    </row>
    <row r="97" spans="1:35" s="4" customFormat="1" ht="48" x14ac:dyDescent="0.2">
      <c r="A97" s="174"/>
      <c r="B97" s="189"/>
      <c r="C97" s="44" t="s">
        <v>432</v>
      </c>
      <c r="D97" s="44" t="s">
        <v>438</v>
      </c>
      <c r="E97" s="44" t="s">
        <v>35</v>
      </c>
      <c r="F97" s="44">
        <f t="shared" si="1"/>
        <v>66</v>
      </c>
      <c r="G97" s="144">
        <v>2</v>
      </c>
      <c r="H97" s="88" t="str">
        <f t="shared" si="3"/>
        <v>P-66</v>
      </c>
      <c r="I97" s="44"/>
      <c r="J97" s="88" t="s">
        <v>439</v>
      </c>
      <c r="K97" s="88" t="s">
        <v>440</v>
      </c>
      <c r="L97" s="44"/>
      <c r="M97" s="88" t="s">
        <v>441</v>
      </c>
      <c r="N97" s="88" t="s">
        <v>442</v>
      </c>
      <c r="O97" s="44"/>
      <c r="P97" s="44"/>
      <c r="Q97" s="44"/>
      <c r="R97" s="44"/>
      <c r="S97" s="44"/>
      <c r="T97" s="44"/>
      <c r="U97" s="130" t="s">
        <v>443</v>
      </c>
      <c r="W97" s="136"/>
      <c r="Y97" s="96" t="s">
        <v>444</v>
      </c>
      <c r="Z97" s="74"/>
      <c r="AA97" s="20"/>
      <c r="AB97" s="17"/>
      <c r="AC97" s="96" t="s">
        <v>444</v>
      </c>
      <c r="AD97" s="74"/>
      <c r="AE97" s="20"/>
      <c r="AG97" s="96" t="s">
        <v>444</v>
      </c>
      <c r="AH97" s="74"/>
      <c r="AI97" s="20"/>
    </row>
    <row r="98" spans="1:35" s="4" customFormat="1" ht="32" x14ac:dyDescent="0.2">
      <c r="A98" s="174"/>
      <c r="B98" s="189"/>
      <c r="C98" s="44" t="s">
        <v>432</v>
      </c>
      <c r="D98" s="44" t="s">
        <v>445</v>
      </c>
      <c r="E98" s="44" t="s">
        <v>35</v>
      </c>
      <c r="F98" s="44">
        <f t="shared" ref="F98:F175" si="4">F97+1</f>
        <v>67</v>
      </c>
      <c r="G98" s="144">
        <v>4</v>
      </c>
      <c r="H98" s="88" t="str">
        <f t="shared" si="3"/>
        <v>P-67</v>
      </c>
      <c r="I98" s="44"/>
      <c r="J98" s="88" t="s">
        <v>446</v>
      </c>
      <c r="K98" s="88" t="s">
        <v>447</v>
      </c>
      <c r="L98" s="44"/>
      <c r="M98" s="88" t="s">
        <v>448</v>
      </c>
      <c r="N98" s="129" t="s">
        <v>449</v>
      </c>
      <c r="O98" s="44">
        <v>1</v>
      </c>
      <c r="P98" s="44"/>
      <c r="Q98" s="44"/>
      <c r="R98" s="44"/>
      <c r="S98" s="44"/>
      <c r="T98" s="44"/>
      <c r="U98" s="130" t="s">
        <v>450</v>
      </c>
      <c r="W98" s="136"/>
      <c r="Y98" s="96" t="s">
        <v>451</v>
      </c>
      <c r="Z98" s="44"/>
      <c r="AA98" s="20"/>
      <c r="AB98" s="17"/>
      <c r="AC98" s="96" t="s">
        <v>451</v>
      </c>
      <c r="AD98" s="12"/>
      <c r="AE98" s="20"/>
      <c r="AG98" s="96" t="s">
        <v>451</v>
      </c>
      <c r="AH98" s="12"/>
      <c r="AI98" s="20"/>
    </row>
    <row r="99" spans="1:35" s="4" customFormat="1" ht="32" x14ac:dyDescent="0.2">
      <c r="A99" s="174"/>
      <c r="B99" s="189"/>
      <c r="C99" s="44" t="s">
        <v>432</v>
      </c>
      <c r="D99" s="44" t="s">
        <v>329</v>
      </c>
      <c r="E99" s="44" t="s">
        <v>35</v>
      </c>
      <c r="F99" s="44">
        <f t="shared" si="4"/>
        <v>68</v>
      </c>
      <c r="G99" s="144">
        <v>2</v>
      </c>
      <c r="H99" s="88" t="str">
        <f t="shared" si="3"/>
        <v>P-68</v>
      </c>
      <c r="I99" s="44"/>
      <c r="J99" s="88" t="s">
        <v>452</v>
      </c>
      <c r="K99" s="88" t="s">
        <v>453</v>
      </c>
      <c r="L99" s="44"/>
      <c r="M99" s="88" t="s">
        <v>454</v>
      </c>
      <c r="N99" s="88" t="s">
        <v>455</v>
      </c>
      <c r="O99" s="44">
        <v>1</v>
      </c>
      <c r="P99" s="44"/>
      <c r="Q99" s="44"/>
      <c r="R99" s="44"/>
      <c r="S99" s="44"/>
      <c r="T99" s="44"/>
      <c r="U99" s="130" t="s">
        <v>456</v>
      </c>
      <c r="W99" s="136"/>
      <c r="Y99" s="96" t="s">
        <v>457</v>
      </c>
      <c r="Z99" s="74"/>
      <c r="AA99" s="20"/>
      <c r="AB99" s="17"/>
      <c r="AC99" s="96" t="s">
        <v>458</v>
      </c>
      <c r="AD99" s="74"/>
      <c r="AE99" s="20"/>
      <c r="AG99" s="96" t="s">
        <v>458</v>
      </c>
      <c r="AH99" s="74"/>
      <c r="AI99" s="20"/>
    </row>
    <row r="100" spans="1:35" s="4" customFormat="1" x14ac:dyDescent="0.2">
      <c r="A100" s="174"/>
      <c r="B100" s="189"/>
      <c r="C100" s="161" t="s">
        <v>432</v>
      </c>
      <c r="D100" s="161" t="s">
        <v>345</v>
      </c>
      <c r="E100" s="161" t="s">
        <v>35</v>
      </c>
      <c r="F100" s="161">
        <f t="shared" si="4"/>
        <v>69</v>
      </c>
      <c r="G100" s="179">
        <v>2</v>
      </c>
      <c r="H100" s="167" t="str">
        <f t="shared" si="3"/>
        <v>P-69</v>
      </c>
      <c r="I100" s="161"/>
      <c r="J100" s="167" t="s">
        <v>459</v>
      </c>
      <c r="K100" s="167" t="s">
        <v>459</v>
      </c>
      <c r="L100" s="161"/>
      <c r="M100" s="167" t="s">
        <v>460</v>
      </c>
      <c r="N100" s="167" t="s">
        <v>461</v>
      </c>
      <c r="O100" s="161">
        <v>1</v>
      </c>
      <c r="P100" s="161"/>
      <c r="Q100" s="161"/>
      <c r="R100" s="161"/>
      <c r="S100" s="161"/>
      <c r="T100" s="161"/>
      <c r="U100" s="166" t="s">
        <v>462</v>
      </c>
      <c r="W100" s="156"/>
      <c r="Y100" s="96" t="s">
        <v>463</v>
      </c>
      <c r="Z100" s="74"/>
      <c r="AA100" s="20"/>
      <c r="AB100" s="17"/>
      <c r="AC100" s="96" t="s">
        <v>463</v>
      </c>
      <c r="AD100" s="74"/>
      <c r="AE100" s="20"/>
      <c r="AG100" s="96" t="s">
        <v>463</v>
      </c>
      <c r="AH100" s="74"/>
      <c r="AI100" s="20"/>
    </row>
    <row r="101" spans="1:35" s="4" customFormat="1" ht="76.5" customHeight="1" x14ac:dyDescent="0.2">
      <c r="A101" s="174"/>
      <c r="B101" s="189"/>
      <c r="C101" s="161"/>
      <c r="D101" s="161"/>
      <c r="E101" s="161"/>
      <c r="F101" s="161"/>
      <c r="G101" s="180"/>
      <c r="H101" s="167"/>
      <c r="I101" s="161"/>
      <c r="J101" s="167"/>
      <c r="K101" s="167"/>
      <c r="L101" s="161"/>
      <c r="M101" s="167"/>
      <c r="N101" s="167"/>
      <c r="O101" s="161"/>
      <c r="P101" s="161"/>
      <c r="Q101" s="161"/>
      <c r="R101" s="161"/>
      <c r="S101" s="161"/>
      <c r="T101" s="161"/>
      <c r="U101" s="166"/>
      <c r="W101" s="156"/>
      <c r="Y101" s="96" t="s">
        <v>464</v>
      </c>
      <c r="Z101" s="44"/>
      <c r="AA101" s="20"/>
      <c r="AB101" s="17"/>
      <c r="AC101" s="96" t="s">
        <v>464</v>
      </c>
      <c r="AD101" s="44"/>
      <c r="AE101" s="20"/>
      <c r="AG101" s="96" t="s">
        <v>464</v>
      </c>
      <c r="AH101" s="44"/>
      <c r="AI101" s="20"/>
    </row>
    <row r="102" spans="1:35" s="4" customFormat="1" x14ac:dyDescent="0.2">
      <c r="A102" s="174"/>
      <c r="B102" s="189"/>
      <c r="C102" s="161" t="s">
        <v>432</v>
      </c>
      <c r="D102" s="161" t="s">
        <v>71</v>
      </c>
      <c r="E102" s="161" t="s">
        <v>35</v>
      </c>
      <c r="F102" s="161">
        <f>F100+1</f>
        <v>70</v>
      </c>
      <c r="G102" s="179">
        <v>1</v>
      </c>
      <c r="H102" s="167" t="str">
        <f t="shared" si="3"/>
        <v>P-70</v>
      </c>
      <c r="I102" s="161"/>
      <c r="J102" s="167" t="s">
        <v>465</v>
      </c>
      <c r="K102" s="167" t="s">
        <v>466</v>
      </c>
      <c r="L102" s="181"/>
      <c r="M102" s="167" t="s">
        <v>467</v>
      </c>
      <c r="N102" s="167" t="s">
        <v>468</v>
      </c>
      <c r="O102" s="161">
        <v>1</v>
      </c>
      <c r="P102" s="161"/>
      <c r="Q102" s="161"/>
      <c r="R102" s="161"/>
      <c r="S102" s="161"/>
      <c r="T102" s="161"/>
      <c r="U102" s="166" t="s">
        <v>469</v>
      </c>
      <c r="W102" s="156"/>
      <c r="Y102" s="96" t="s">
        <v>463</v>
      </c>
      <c r="Z102" s="74"/>
      <c r="AA102" s="20"/>
      <c r="AB102" s="17"/>
      <c r="AC102" s="96" t="s">
        <v>463</v>
      </c>
      <c r="AD102" s="74"/>
      <c r="AE102" s="20"/>
      <c r="AG102" s="96" t="s">
        <v>463</v>
      </c>
      <c r="AH102" s="74"/>
      <c r="AI102" s="20"/>
    </row>
    <row r="103" spans="1:35" s="4" customFormat="1" ht="46.5" customHeight="1" x14ac:dyDescent="0.2">
      <c r="A103" s="174"/>
      <c r="B103" s="189"/>
      <c r="C103" s="161"/>
      <c r="D103" s="161"/>
      <c r="E103" s="161"/>
      <c r="F103" s="161"/>
      <c r="G103" s="180"/>
      <c r="H103" s="167"/>
      <c r="I103" s="161"/>
      <c r="J103" s="167"/>
      <c r="K103" s="167"/>
      <c r="L103" s="165"/>
      <c r="M103" s="167"/>
      <c r="N103" s="167"/>
      <c r="O103" s="161"/>
      <c r="P103" s="161"/>
      <c r="Q103" s="161"/>
      <c r="R103" s="161"/>
      <c r="S103" s="161"/>
      <c r="T103" s="161"/>
      <c r="U103" s="166"/>
      <c r="W103" s="156"/>
      <c r="Y103" s="96" t="s">
        <v>470</v>
      </c>
      <c r="Z103" s="44"/>
      <c r="AA103" s="20"/>
      <c r="AB103" s="17"/>
      <c r="AC103" s="96" t="s">
        <v>470</v>
      </c>
      <c r="AD103" s="44"/>
      <c r="AE103" s="20"/>
      <c r="AG103" s="96" t="s">
        <v>470</v>
      </c>
      <c r="AH103" s="44"/>
      <c r="AI103" s="20"/>
    </row>
    <row r="104" spans="1:35" s="4" customFormat="1" x14ac:dyDescent="0.2">
      <c r="A104" s="174"/>
      <c r="B104" s="189"/>
      <c r="C104" s="44"/>
      <c r="D104" s="44"/>
      <c r="E104" s="44"/>
      <c r="F104" s="44"/>
      <c r="G104" s="179">
        <v>1</v>
      </c>
      <c r="H104" s="167" t="str">
        <f>E105&amp;"-"&amp;F105</f>
        <v>P-71</v>
      </c>
      <c r="I104" s="161"/>
      <c r="J104" s="167" t="s">
        <v>471</v>
      </c>
      <c r="K104" s="167" t="s">
        <v>472</v>
      </c>
      <c r="L104" s="181"/>
      <c r="M104" s="167" t="s">
        <v>473</v>
      </c>
      <c r="N104" s="167" t="s">
        <v>474</v>
      </c>
      <c r="O104" s="161">
        <v>1</v>
      </c>
      <c r="P104" s="161"/>
      <c r="Q104" s="161"/>
      <c r="R104" s="161"/>
      <c r="S104" s="161"/>
      <c r="T104" s="161"/>
      <c r="U104" s="166" t="s">
        <v>475</v>
      </c>
      <c r="W104" s="156"/>
      <c r="Y104" s="96" t="s">
        <v>463</v>
      </c>
      <c r="Z104" s="74"/>
      <c r="AA104" s="20"/>
      <c r="AB104" s="17"/>
      <c r="AC104" s="96" t="s">
        <v>463</v>
      </c>
      <c r="AD104" s="74"/>
      <c r="AE104" s="20"/>
      <c r="AG104" s="96" t="s">
        <v>463</v>
      </c>
      <c r="AH104" s="74"/>
      <c r="AI104" s="20"/>
    </row>
    <row r="105" spans="1:35" s="4" customFormat="1" ht="32" x14ac:dyDescent="0.2">
      <c r="A105" s="174"/>
      <c r="B105" s="189"/>
      <c r="C105" s="44" t="s">
        <v>432</v>
      </c>
      <c r="D105" s="44" t="s">
        <v>476</v>
      </c>
      <c r="E105" s="44" t="s">
        <v>35</v>
      </c>
      <c r="F105" s="44">
        <f>F102+1</f>
        <v>71</v>
      </c>
      <c r="G105" s="180"/>
      <c r="H105" s="167"/>
      <c r="I105" s="161"/>
      <c r="J105" s="167"/>
      <c r="K105" s="167"/>
      <c r="L105" s="165"/>
      <c r="M105" s="167"/>
      <c r="N105" s="167"/>
      <c r="O105" s="161"/>
      <c r="P105" s="161"/>
      <c r="Q105" s="161"/>
      <c r="R105" s="161"/>
      <c r="S105" s="161"/>
      <c r="T105" s="161"/>
      <c r="U105" s="166"/>
      <c r="W105" s="156"/>
      <c r="Y105" s="96" t="s">
        <v>477</v>
      </c>
      <c r="Z105" s="44"/>
      <c r="AA105" s="20"/>
      <c r="AB105" s="17"/>
      <c r="AC105" s="96" t="s">
        <v>477</v>
      </c>
      <c r="AD105" s="44"/>
      <c r="AE105" s="20"/>
      <c r="AG105" s="96" t="s">
        <v>477</v>
      </c>
      <c r="AH105" s="44"/>
      <c r="AI105" s="20"/>
    </row>
    <row r="106" spans="1:35" s="4" customFormat="1" x14ac:dyDescent="0.2">
      <c r="A106" s="174"/>
      <c r="B106" s="189"/>
      <c r="C106" s="44"/>
      <c r="D106" s="44"/>
      <c r="E106" s="44"/>
      <c r="F106" s="44"/>
      <c r="G106" s="179">
        <v>1</v>
      </c>
      <c r="H106" s="167" t="str">
        <f>E107&amp;"-"&amp;F107</f>
        <v>P-72</v>
      </c>
      <c r="I106" s="161"/>
      <c r="J106" s="167" t="s">
        <v>478</v>
      </c>
      <c r="K106" s="167" t="s">
        <v>479</v>
      </c>
      <c r="L106" s="181"/>
      <c r="M106" s="168" t="s">
        <v>480</v>
      </c>
      <c r="N106" s="168" t="s">
        <v>481</v>
      </c>
      <c r="O106" s="161">
        <v>1</v>
      </c>
      <c r="P106" s="161"/>
      <c r="Q106" s="161"/>
      <c r="R106" s="161"/>
      <c r="S106" s="161"/>
      <c r="T106" s="161"/>
      <c r="U106" s="166" t="s">
        <v>482</v>
      </c>
      <c r="W106" s="156"/>
      <c r="Y106" s="96" t="s">
        <v>463</v>
      </c>
      <c r="Z106" s="74"/>
      <c r="AA106" s="20"/>
      <c r="AB106" s="17"/>
      <c r="AC106" s="96" t="s">
        <v>463</v>
      </c>
      <c r="AD106" s="74"/>
      <c r="AE106" s="20"/>
      <c r="AG106" s="96" t="s">
        <v>463</v>
      </c>
      <c r="AH106" s="74"/>
      <c r="AI106" s="20"/>
    </row>
    <row r="107" spans="1:35" s="4" customFormat="1" ht="30.5" customHeight="1" x14ac:dyDescent="0.2">
      <c r="A107" s="174"/>
      <c r="B107" s="189"/>
      <c r="C107" s="44" t="s">
        <v>432</v>
      </c>
      <c r="D107" s="44" t="s">
        <v>113</v>
      </c>
      <c r="E107" s="44" t="s">
        <v>35</v>
      </c>
      <c r="F107" s="44">
        <f>F105+1</f>
        <v>72</v>
      </c>
      <c r="G107" s="180"/>
      <c r="H107" s="167"/>
      <c r="I107" s="161"/>
      <c r="J107" s="167"/>
      <c r="K107" s="167"/>
      <c r="L107" s="165"/>
      <c r="M107" s="168"/>
      <c r="N107" s="168"/>
      <c r="O107" s="161"/>
      <c r="P107" s="161"/>
      <c r="Q107" s="161"/>
      <c r="R107" s="161"/>
      <c r="S107" s="161"/>
      <c r="T107" s="161"/>
      <c r="U107" s="166"/>
      <c r="W107" s="156"/>
      <c r="Y107" s="97" t="s">
        <v>483</v>
      </c>
      <c r="Z107" s="44"/>
      <c r="AA107" s="20"/>
      <c r="AB107" s="17"/>
      <c r="AC107" s="97" t="s">
        <v>483</v>
      </c>
      <c r="AD107" s="44"/>
      <c r="AE107" s="20"/>
      <c r="AG107" s="97" t="s">
        <v>483</v>
      </c>
      <c r="AH107" s="44"/>
      <c r="AI107" s="20"/>
    </row>
    <row r="108" spans="1:35" s="4" customFormat="1" x14ac:dyDescent="0.2">
      <c r="A108" s="174"/>
      <c r="B108" s="189"/>
      <c r="C108" s="44"/>
      <c r="D108" s="44"/>
      <c r="E108" s="44"/>
      <c r="F108" s="44"/>
      <c r="G108" s="179">
        <v>1</v>
      </c>
      <c r="H108" s="167" t="str">
        <f>E109&amp;"-"&amp;F109</f>
        <v>P-73</v>
      </c>
      <c r="I108" s="161"/>
      <c r="J108" s="167" t="s">
        <v>484</v>
      </c>
      <c r="K108" s="167" t="s">
        <v>485</v>
      </c>
      <c r="L108" s="181"/>
      <c r="M108" s="190" t="s">
        <v>486</v>
      </c>
      <c r="N108" s="167" t="s">
        <v>487</v>
      </c>
      <c r="O108" s="161">
        <v>1</v>
      </c>
      <c r="P108" s="161"/>
      <c r="Q108" s="161"/>
      <c r="R108" s="161"/>
      <c r="S108" s="161"/>
      <c r="T108" s="161"/>
      <c r="U108" s="166" t="s">
        <v>488</v>
      </c>
      <c r="W108" s="156"/>
      <c r="Y108" s="97" t="s">
        <v>489</v>
      </c>
      <c r="Z108" s="74"/>
      <c r="AA108" s="20"/>
      <c r="AB108" s="17"/>
      <c r="AC108" s="97" t="s">
        <v>489</v>
      </c>
      <c r="AD108" s="74"/>
      <c r="AE108" s="20"/>
      <c r="AG108" s="97" t="s">
        <v>489</v>
      </c>
      <c r="AH108" s="74"/>
      <c r="AI108" s="20"/>
    </row>
    <row r="109" spans="1:35" s="4" customFormat="1" ht="68" customHeight="1" x14ac:dyDescent="0.2">
      <c r="A109" s="174"/>
      <c r="B109" s="189"/>
      <c r="C109" s="44" t="s">
        <v>432</v>
      </c>
      <c r="D109" s="44" t="s">
        <v>270</v>
      </c>
      <c r="E109" s="44" t="s">
        <v>35</v>
      </c>
      <c r="F109" s="44">
        <f>F107+1</f>
        <v>73</v>
      </c>
      <c r="G109" s="180"/>
      <c r="H109" s="167"/>
      <c r="I109" s="161"/>
      <c r="J109" s="167"/>
      <c r="K109" s="167"/>
      <c r="L109" s="165"/>
      <c r="M109" s="190"/>
      <c r="N109" s="167"/>
      <c r="O109" s="161"/>
      <c r="P109" s="161"/>
      <c r="Q109" s="161"/>
      <c r="R109" s="161"/>
      <c r="S109" s="161"/>
      <c r="T109" s="161"/>
      <c r="U109" s="166"/>
      <c r="W109" s="156"/>
      <c r="Y109" s="96" t="s">
        <v>490</v>
      </c>
      <c r="Z109" s="44"/>
      <c r="AA109" s="20"/>
      <c r="AB109" s="17"/>
      <c r="AC109" s="96" t="s">
        <v>490</v>
      </c>
      <c r="AD109" s="44"/>
      <c r="AE109" s="20"/>
      <c r="AG109" s="96" t="s">
        <v>490</v>
      </c>
      <c r="AH109" s="44"/>
      <c r="AI109" s="20"/>
    </row>
    <row r="110" spans="1:35" s="4" customFormat="1" x14ac:dyDescent="0.2">
      <c r="A110" s="174"/>
      <c r="B110" s="189"/>
      <c r="C110" s="44"/>
      <c r="D110" s="44"/>
      <c r="E110" s="44"/>
      <c r="F110" s="44"/>
      <c r="G110" s="179">
        <v>2</v>
      </c>
      <c r="H110" s="167" t="str">
        <f>E111&amp;"-"&amp;F111</f>
        <v>P-74</v>
      </c>
      <c r="I110" s="161"/>
      <c r="J110" s="167" t="s">
        <v>491</v>
      </c>
      <c r="K110" s="167" t="s">
        <v>492</v>
      </c>
      <c r="L110" s="181"/>
      <c r="M110" s="167" t="s">
        <v>493</v>
      </c>
      <c r="N110" s="167" t="s">
        <v>494</v>
      </c>
      <c r="O110" s="161">
        <v>1</v>
      </c>
      <c r="P110" s="161"/>
      <c r="Q110" s="161"/>
      <c r="R110" s="161"/>
      <c r="S110" s="161"/>
      <c r="T110" s="161"/>
      <c r="U110" s="166" t="s">
        <v>495</v>
      </c>
      <c r="W110" s="156"/>
      <c r="Y110" s="97" t="s">
        <v>489</v>
      </c>
      <c r="Z110" s="74"/>
      <c r="AA110" s="20"/>
      <c r="AB110" s="17"/>
      <c r="AC110" s="97" t="s">
        <v>489</v>
      </c>
      <c r="AD110" s="74"/>
      <c r="AE110" s="20"/>
      <c r="AG110" s="97" t="s">
        <v>489</v>
      </c>
      <c r="AH110" s="74"/>
      <c r="AI110" s="20"/>
    </row>
    <row r="111" spans="1:35" s="4" customFormat="1" x14ac:dyDescent="0.2">
      <c r="A111" s="174"/>
      <c r="B111" s="189"/>
      <c r="C111" s="44" t="s">
        <v>432</v>
      </c>
      <c r="D111" s="44" t="s">
        <v>496</v>
      </c>
      <c r="E111" s="44" t="s">
        <v>35</v>
      </c>
      <c r="F111" s="44">
        <f>F109+1</f>
        <v>74</v>
      </c>
      <c r="G111" s="180"/>
      <c r="H111" s="167"/>
      <c r="I111" s="161"/>
      <c r="J111" s="167"/>
      <c r="K111" s="167"/>
      <c r="L111" s="165"/>
      <c r="M111" s="167"/>
      <c r="N111" s="167"/>
      <c r="O111" s="161"/>
      <c r="P111" s="161"/>
      <c r="Q111" s="161"/>
      <c r="R111" s="161"/>
      <c r="S111" s="161"/>
      <c r="T111" s="161"/>
      <c r="U111" s="166"/>
      <c r="W111" s="156"/>
      <c r="Y111" s="96" t="s">
        <v>497</v>
      </c>
      <c r="Z111" s="44"/>
      <c r="AA111" s="20"/>
      <c r="AB111" s="17"/>
      <c r="AC111" s="96" t="s">
        <v>497</v>
      </c>
      <c r="AD111" s="44"/>
      <c r="AE111" s="20"/>
      <c r="AG111" s="96" t="s">
        <v>497</v>
      </c>
      <c r="AH111" s="44"/>
      <c r="AI111" s="20"/>
    </row>
    <row r="112" spans="1:35" s="4" customFormat="1" ht="48" x14ac:dyDescent="0.2">
      <c r="A112" s="174"/>
      <c r="B112" s="189"/>
      <c r="C112" s="44" t="s">
        <v>432</v>
      </c>
      <c r="D112" s="44" t="s">
        <v>94</v>
      </c>
      <c r="E112" s="44" t="s">
        <v>35</v>
      </c>
      <c r="F112" s="44">
        <f t="shared" si="4"/>
        <v>75</v>
      </c>
      <c r="G112" s="144">
        <v>2</v>
      </c>
      <c r="H112" s="88" t="str">
        <f t="shared" ref="H112:H175" si="5">E112&amp;"-"&amp;F112</f>
        <v>P-75</v>
      </c>
      <c r="I112" s="44"/>
      <c r="J112" s="88" t="s">
        <v>498</v>
      </c>
      <c r="K112" s="88" t="s">
        <v>499</v>
      </c>
      <c r="L112" s="44"/>
      <c r="M112" s="88" t="s">
        <v>500</v>
      </c>
      <c r="N112" s="88" t="s">
        <v>501</v>
      </c>
      <c r="O112" s="44"/>
      <c r="P112" s="44"/>
      <c r="Q112" s="44"/>
      <c r="R112" s="44"/>
      <c r="S112" s="44"/>
      <c r="T112" s="44"/>
      <c r="U112" s="130" t="s">
        <v>502</v>
      </c>
      <c r="W112" s="136"/>
      <c r="Y112" s="96" t="s">
        <v>503</v>
      </c>
      <c r="Z112" s="44"/>
      <c r="AA112" s="20"/>
      <c r="AB112" s="17"/>
      <c r="AC112" s="96" t="s">
        <v>503</v>
      </c>
      <c r="AD112" s="44"/>
      <c r="AE112" s="20"/>
      <c r="AG112" s="96" t="s">
        <v>503</v>
      </c>
      <c r="AH112" s="44"/>
      <c r="AI112" s="20"/>
    </row>
    <row r="113" spans="1:35" s="4" customFormat="1" x14ac:dyDescent="0.2">
      <c r="A113" s="174"/>
      <c r="B113" s="189"/>
      <c r="C113" s="44"/>
      <c r="D113" s="44"/>
      <c r="E113" s="44"/>
      <c r="F113" s="44"/>
      <c r="G113" s="179">
        <v>2</v>
      </c>
      <c r="H113" s="167" t="str">
        <f>E114&amp;"-"&amp;F114</f>
        <v>P-76</v>
      </c>
      <c r="I113" s="161"/>
      <c r="J113" s="167" t="s">
        <v>504</v>
      </c>
      <c r="K113" s="167" t="s">
        <v>505</v>
      </c>
      <c r="L113" s="181"/>
      <c r="M113" s="167" t="s">
        <v>506</v>
      </c>
      <c r="N113" s="168" t="s">
        <v>507</v>
      </c>
      <c r="O113" s="161">
        <v>1</v>
      </c>
      <c r="P113" s="161"/>
      <c r="Q113" s="161"/>
      <c r="R113" s="161"/>
      <c r="S113" s="161"/>
      <c r="T113" s="161"/>
      <c r="U113" s="166" t="s">
        <v>508</v>
      </c>
      <c r="W113" s="156"/>
      <c r="Y113" s="97" t="s">
        <v>489</v>
      </c>
      <c r="Z113" s="74"/>
      <c r="AA113" s="20"/>
      <c r="AB113" s="17"/>
      <c r="AC113" s="97" t="s">
        <v>489</v>
      </c>
      <c r="AD113" s="74"/>
      <c r="AE113" s="20"/>
      <c r="AG113" s="97" t="s">
        <v>489</v>
      </c>
      <c r="AH113" s="74"/>
      <c r="AI113" s="20"/>
    </row>
    <row r="114" spans="1:35" s="4" customFormat="1" x14ac:dyDescent="0.2">
      <c r="A114" s="174"/>
      <c r="B114" s="189"/>
      <c r="C114" s="44" t="s">
        <v>432</v>
      </c>
      <c r="D114" s="44" t="s">
        <v>101</v>
      </c>
      <c r="E114" s="44" t="s">
        <v>35</v>
      </c>
      <c r="F114" s="44">
        <f>F112+1</f>
        <v>76</v>
      </c>
      <c r="G114" s="180"/>
      <c r="H114" s="167"/>
      <c r="I114" s="161"/>
      <c r="J114" s="167"/>
      <c r="K114" s="167"/>
      <c r="L114" s="165"/>
      <c r="M114" s="167"/>
      <c r="N114" s="168"/>
      <c r="O114" s="161"/>
      <c r="P114" s="161"/>
      <c r="Q114" s="161"/>
      <c r="R114" s="161"/>
      <c r="S114" s="161"/>
      <c r="T114" s="161"/>
      <c r="U114" s="166"/>
      <c r="W114" s="156"/>
      <c r="Y114" s="96" t="s">
        <v>509</v>
      </c>
      <c r="Z114" s="44"/>
      <c r="AA114" s="20"/>
      <c r="AB114" s="17"/>
      <c r="AC114" s="96" t="s">
        <v>509</v>
      </c>
      <c r="AD114" s="44"/>
      <c r="AE114" s="20"/>
      <c r="AG114" s="96" t="s">
        <v>509</v>
      </c>
      <c r="AH114" s="44"/>
      <c r="AI114" s="20"/>
    </row>
    <row r="115" spans="1:35" s="4" customFormat="1" ht="64" x14ac:dyDescent="0.2">
      <c r="A115" s="174"/>
      <c r="B115" s="189"/>
      <c r="C115" s="44" t="s">
        <v>432</v>
      </c>
      <c r="D115" s="44" t="s">
        <v>108</v>
      </c>
      <c r="E115" s="44" t="s">
        <v>35</v>
      </c>
      <c r="F115" s="44">
        <f t="shared" si="4"/>
        <v>77</v>
      </c>
      <c r="G115" s="144">
        <v>2</v>
      </c>
      <c r="H115" s="88" t="str">
        <f t="shared" si="5"/>
        <v>P-77</v>
      </c>
      <c r="I115" s="44"/>
      <c r="J115" s="88" t="s">
        <v>510</v>
      </c>
      <c r="K115" s="88" t="s">
        <v>511</v>
      </c>
      <c r="L115" s="44"/>
      <c r="M115" s="88" t="s">
        <v>512</v>
      </c>
      <c r="N115" s="88" t="s">
        <v>513</v>
      </c>
      <c r="O115" s="44">
        <v>1</v>
      </c>
      <c r="P115" s="44"/>
      <c r="Q115" s="44"/>
      <c r="R115" s="44"/>
      <c r="S115" s="44"/>
      <c r="T115" s="44"/>
      <c r="U115" s="130" t="s">
        <v>514</v>
      </c>
      <c r="W115" s="136"/>
      <c r="Y115" s="96" t="s">
        <v>515</v>
      </c>
      <c r="Z115" s="74"/>
      <c r="AA115" s="20"/>
      <c r="AB115" s="17"/>
      <c r="AC115" s="96" t="s">
        <v>515</v>
      </c>
      <c r="AD115" s="74"/>
      <c r="AE115" s="20"/>
      <c r="AG115" s="96" t="s">
        <v>515</v>
      </c>
      <c r="AH115" s="74"/>
      <c r="AI115" s="20"/>
    </row>
    <row r="116" spans="1:35" s="4" customFormat="1" ht="80" x14ac:dyDescent="0.2">
      <c r="A116" s="174"/>
      <c r="B116" s="189"/>
      <c r="C116" s="44" t="s">
        <v>432</v>
      </c>
      <c r="D116" s="44" t="s">
        <v>516</v>
      </c>
      <c r="E116" s="44" t="s">
        <v>35</v>
      </c>
      <c r="F116" s="44">
        <f t="shared" si="4"/>
        <v>78</v>
      </c>
      <c r="G116" s="144">
        <v>1</v>
      </c>
      <c r="H116" s="88" t="str">
        <f t="shared" si="5"/>
        <v>P-78</v>
      </c>
      <c r="I116" s="44"/>
      <c r="J116" s="88" t="s">
        <v>517</v>
      </c>
      <c r="K116" s="88" t="s">
        <v>518</v>
      </c>
      <c r="L116" s="44"/>
      <c r="M116" s="88" t="s">
        <v>519</v>
      </c>
      <c r="N116" s="88" t="s">
        <v>520</v>
      </c>
      <c r="O116" s="44"/>
      <c r="P116" s="44"/>
      <c r="Q116" s="44"/>
      <c r="R116" s="44"/>
      <c r="S116" s="44"/>
      <c r="T116" s="44"/>
      <c r="U116" s="130" t="s">
        <v>521</v>
      </c>
      <c r="W116" s="136"/>
      <c r="Y116" s="96" t="s">
        <v>522</v>
      </c>
      <c r="Z116" s="44"/>
      <c r="AA116" s="20"/>
      <c r="AB116" s="17"/>
      <c r="AC116" s="96" t="s">
        <v>522</v>
      </c>
      <c r="AD116" s="44"/>
      <c r="AE116" s="20"/>
      <c r="AG116" s="96" t="s">
        <v>522</v>
      </c>
      <c r="AH116" s="44"/>
      <c r="AI116" s="20"/>
    </row>
    <row r="117" spans="1:35" s="4" customFormat="1" ht="176" x14ac:dyDescent="0.2">
      <c r="A117" s="174"/>
      <c r="B117" s="189"/>
      <c r="C117" s="44" t="s">
        <v>432</v>
      </c>
      <c r="D117" s="44" t="s">
        <v>412</v>
      </c>
      <c r="E117" s="44" t="s">
        <v>35</v>
      </c>
      <c r="F117" s="44">
        <f t="shared" si="4"/>
        <v>79</v>
      </c>
      <c r="G117" s="144">
        <v>1</v>
      </c>
      <c r="H117" s="88" t="str">
        <f t="shared" si="5"/>
        <v>P-79</v>
      </c>
      <c r="I117" s="44"/>
      <c r="J117" s="88" t="s">
        <v>523</v>
      </c>
      <c r="K117" s="88" t="s">
        <v>524</v>
      </c>
      <c r="L117" s="44"/>
      <c r="M117" s="129" t="s">
        <v>525</v>
      </c>
      <c r="N117" s="88" t="s">
        <v>526</v>
      </c>
      <c r="O117" s="85"/>
      <c r="P117" s="85"/>
      <c r="Q117" s="44"/>
      <c r="R117" s="44"/>
      <c r="S117" s="44"/>
      <c r="T117" s="44"/>
      <c r="U117" s="130" t="s">
        <v>527</v>
      </c>
      <c r="W117" s="136"/>
      <c r="Y117" s="96" t="s">
        <v>528</v>
      </c>
      <c r="Z117" s="44"/>
      <c r="AA117" s="20"/>
      <c r="AB117" s="17"/>
      <c r="AC117" s="96" t="s">
        <v>528</v>
      </c>
      <c r="AD117" s="44"/>
      <c r="AE117" s="20"/>
      <c r="AG117" s="96" t="s">
        <v>528</v>
      </c>
      <c r="AH117" s="44"/>
      <c r="AI117" s="20"/>
    </row>
    <row r="118" spans="1:35" s="4" customFormat="1" ht="176" x14ac:dyDescent="0.2">
      <c r="A118" s="174"/>
      <c r="B118" s="189"/>
      <c r="C118" s="44" t="s">
        <v>432</v>
      </c>
      <c r="D118" s="44" t="s">
        <v>529</v>
      </c>
      <c r="E118" s="44" t="s">
        <v>35</v>
      </c>
      <c r="F118" s="44">
        <f t="shared" si="4"/>
        <v>80</v>
      </c>
      <c r="G118" s="144">
        <v>3</v>
      </c>
      <c r="H118" s="88" t="str">
        <f t="shared" si="5"/>
        <v>P-80</v>
      </c>
      <c r="I118" s="44"/>
      <c r="J118" s="88" t="s">
        <v>530</v>
      </c>
      <c r="K118" s="88" t="s">
        <v>530</v>
      </c>
      <c r="L118" s="44"/>
      <c r="M118" s="88" t="s">
        <v>531</v>
      </c>
      <c r="N118" s="88" t="s">
        <v>429</v>
      </c>
      <c r="O118" s="44">
        <v>1</v>
      </c>
      <c r="P118" s="44"/>
      <c r="Q118" s="44"/>
      <c r="R118" s="44"/>
      <c r="S118" s="44"/>
      <c r="T118" s="44"/>
      <c r="U118" s="130" t="s">
        <v>532</v>
      </c>
      <c r="W118" s="136"/>
      <c r="Y118" s="96" t="s">
        <v>533</v>
      </c>
      <c r="Z118" s="74"/>
      <c r="AA118" s="20"/>
      <c r="AB118" s="17"/>
      <c r="AC118" s="96" t="s">
        <v>533</v>
      </c>
      <c r="AD118" s="74"/>
      <c r="AE118" s="20"/>
      <c r="AG118" s="96" t="s">
        <v>533</v>
      </c>
      <c r="AH118" s="74"/>
      <c r="AI118" s="20"/>
    </row>
    <row r="119" spans="1:35" s="4" customFormat="1" ht="48" x14ac:dyDescent="0.2">
      <c r="A119" s="174"/>
      <c r="B119" s="189" t="s">
        <v>534</v>
      </c>
      <c r="C119" s="44" t="s">
        <v>534</v>
      </c>
      <c r="D119" s="44" t="s">
        <v>438</v>
      </c>
      <c r="E119" s="44" t="s">
        <v>35</v>
      </c>
      <c r="F119" s="44">
        <f t="shared" si="4"/>
        <v>81</v>
      </c>
      <c r="G119" s="144">
        <v>1</v>
      </c>
      <c r="H119" s="88" t="str">
        <f t="shared" si="5"/>
        <v>P-81</v>
      </c>
      <c r="I119" s="44"/>
      <c r="J119" s="88" t="s">
        <v>535</v>
      </c>
      <c r="K119" s="88" t="s">
        <v>536</v>
      </c>
      <c r="L119" s="44"/>
      <c r="M119" s="129" t="s">
        <v>537</v>
      </c>
      <c r="N119" s="88" t="s">
        <v>538</v>
      </c>
      <c r="O119" s="85">
        <v>1</v>
      </c>
      <c r="P119" s="85"/>
      <c r="Q119" s="44"/>
      <c r="R119" s="44"/>
      <c r="S119" s="44"/>
      <c r="T119" s="44"/>
      <c r="U119" s="130" t="s">
        <v>539</v>
      </c>
      <c r="W119" s="136"/>
      <c r="Y119" s="96" t="s">
        <v>540</v>
      </c>
      <c r="Z119" s="74"/>
      <c r="AA119" s="20"/>
      <c r="AB119" s="17"/>
      <c r="AC119" s="96" t="s">
        <v>540</v>
      </c>
      <c r="AD119" s="74"/>
      <c r="AE119" s="20"/>
      <c r="AG119" s="96" t="s">
        <v>540</v>
      </c>
      <c r="AH119" s="74"/>
      <c r="AI119" s="20"/>
    </row>
    <row r="120" spans="1:35" s="4" customFormat="1" ht="128" x14ac:dyDescent="0.2">
      <c r="A120" s="174"/>
      <c r="B120" s="189"/>
      <c r="C120" s="44" t="s">
        <v>534</v>
      </c>
      <c r="D120" s="44" t="s">
        <v>445</v>
      </c>
      <c r="E120" s="44" t="s">
        <v>35</v>
      </c>
      <c r="F120" s="44">
        <f t="shared" si="4"/>
        <v>82</v>
      </c>
      <c r="G120" s="144">
        <v>2</v>
      </c>
      <c r="H120" s="88" t="str">
        <f t="shared" si="5"/>
        <v>P-82</v>
      </c>
      <c r="I120" s="44"/>
      <c r="J120" s="88" t="s">
        <v>541</v>
      </c>
      <c r="K120" s="88" t="s">
        <v>542</v>
      </c>
      <c r="L120" s="44"/>
      <c r="M120" s="88" t="s">
        <v>543</v>
      </c>
      <c r="N120" s="88" t="s">
        <v>544</v>
      </c>
      <c r="O120" s="44">
        <v>1</v>
      </c>
      <c r="P120" s="44"/>
      <c r="Q120" s="44"/>
      <c r="R120" s="44"/>
      <c r="S120" s="44"/>
      <c r="T120" s="44"/>
      <c r="U120" s="130" t="s">
        <v>545</v>
      </c>
      <c r="W120" s="136"/>
      <c r="Y120" s="96" t="s">
        <v>463</v>
      </c>
      <c r="Z120" s="74"/>
      <c r="AA120" s="20"/>
      <c r="AB120" s="17"/>
      <c r="AC120" s="96" t="s">
        <v>463</v>
      </c>
      <c r="AD120" s="74"/>
      <c r="AE120" s="20"/>
      <c r="AG120" s="96" t="s">
        <v>463</v>
      </c>
      <c r="AH120" s="74"/>
      <c r="AI120" s="20"/>
    </row>
    <row r="121" spans="1:35" s="4" customFormat="1" x14ac:dyDescent="0.2">
      <c r="A121" s="174"/>
      <c r="B121" s="189"/>
      <c r="C121" s="44"/>
      <c r="D121" s="44"/>
      <c r="E121" s="44"/>
      <c r="F121" s="44"/>
      <c r="G121" s="179">
        <v>2</v>
      </c>
      <c r="H121" s="167" t="str">
        <f>E122&amp;"-"&amp;F122</f>
        <v>P-83</v>
      </c>
      <c r="I121" s="161"/>
      <c r="J121" s="167" t="s">
        <v>546</v>
      </c>
      <c r="K121" s="167" t="s">
        <v>546</v>
      </c>
      <c r="L121" s="181"/>
      <c r="M121" s="167" t="s">
        <v>547</v>
      </c>
      <c r="N121" s="167" t="s">
        <v>548</v>
      </c>
      <c r="O121" s="161">
        <v>1</v>
      </c>
      <c r="P121" s="161"/>
      <c r="Q121" s="161"/>
      <c r="R121" s="161"/>
      <c r="S121" s="161"/>
      <c r="T121" s="161"/>
      <c r="U121" s="166" t="s">
        <v>549</v>
      </c>
      <c r="W121" s="156"/>
      <c r="Y121" s="96" t="s">
        <v>463</v>
      </c>
      <c r="Z121" s="74"/>
      <c r="AA121" s="20"/>
      <c r="AB121" s="17"/>
      <c r="AC121" s="96" t="s">
        <v>463</v>
      </c>
      <c r="AD121" s="74"/>
      <c r="AE121" s="20"/>
      <c r="AG121" s="96" t="s">
        <v>463</v>
      </c>
      <c r="AH121" s="74"/>
      <c r="AI121" s="20"/>
    </row>
    <row r="122" spans="1:35" s="4" customFormat="1" x14ac:dyDescent="0.2">
      <c r="A122" s="174"/>
      <c r="B122" s="189"/>
      <c r="C122" s="44" t="s">
        <v>534</v>
      </c>
      <c r="D122" s="44" t="s">
        <v>329</v>
      </c>
      <c r="E122" s="44" t="s">
        <v>35</v>
      </c>
      <c r="F122" s="44">
        <f>F120+1</f>
        <v>83</v>
      </c>
      <c r="G122" s="180"/>
      <c r="H122" s="167"/>
      <c r="I122" s="161"/>
      <c r="J122" s="167"/>
      <c r="K122" s="167"/>
      <c r="L122" s="165"/>
      <c r="M122" s="167"/>
      <c r="N122" s="167"/>
      <c r="O122" s="161"/>
      <c r="P122" s="161"/>
      <c r="Q122" s="161"/>
      <c r="R122" s="161"/>
      <c r="S122" s="161"/>
      <c r="T122" s="161"/>
      <c r="U122" s="166"/>
      <c r="W122" s="156"/>
      <c r="Y122" s="96" t="s">
        <v>550</v>
      </c>
      <c r="Z122" s="44"/>
      <c r="AA122" s="20"/>
      <c r="AB122" s="17"/>
      <c r="AC122" s="96" t="s">
        <v>550</v>
      </c>
      <c r="AD122" s="44"/>
      <c r="AE122" s="20"/>
      <c r="AG122" s="96" t="s">
        <v>550</v>
      </c>
      <c r="AH122" s="44"/>
      <c r="AI122" s="20"/>
    </row>
    <row r="123" spans="1:35" s="4" customFormat="1" ht="32" x14ac:dyDescent="0.2">
      <c r="A123" s="174"/>
      <c r="B123" s="189"/>
      <c r="C123" s="44" t="s">
        <v>534</v>
      </c>
      <c r="D123" s="44" t="s">
        <v>55</v>
      </c>
      <c r="E123" s="44" t="s">
        <v>35</v>
      </c>
      <c r="F123" s="44">
        <f t="shared" si="4"/>
        <v>84</v>
      </c>
      <c r="G123" s="144">
        <v>2</v>
      </c>
      <c r="H123" s="88" t="str">
        <f t="shared" si="5"/>
        <v>P-84</v>
      </c>
      <c r="I123" s="44"/>
      <c r="J123" s="88" t="s">
        <v>551</v>
      </c>
      <c r="K123" s="88" t="s">
        <v>552</v>
      </c>
      <c r="L123" s="44"/>
      <c r="M123" s="88" t="s">
        <v>553</v>
      </c>
      <c r="N123" s="88" t="s">
        <v>554</v>
      </c>
      <c r="O123" s="44">
        <v>1</v>
      </c>
      <c r="P123" s="44"/>
      <c r="Q123" s="44"/>
      <c r="R123" s="44"/>
      <c r="S123" s="44"/>
      <c r="T123" s="44"/>
      <c r="U123" s="130" t="s">
        <v>555</v>
      </c>
      <c r="W123" s="136"/>
      <c r="Y123" s="96" t="s">
        <v>556</v>
      </c>
      <c r="Z123" s="74"/>
      <c r="AA123" s="20"/>
      <c r="AB123" s="17"/>
      <c r="AC123" s="96" t="s">
        <v>556</v>
      </c>
      <c r="AD123" s="74"/>
      <c r="AE123" s="20"/>
      <c r="AG123" s="96" t="s">
        <v>556</v>
      </c>
      <c r="AH123" s="74"/>
      <c r="AI123" s="20"/>
    </row>
    <row r="124" spans="1:35" s="4" customFormat="1" ht="96" x14ac:dyDescent="0.2">
      <c r="A124" s="174"/>
      <c r="B124" s="189"/>
      <c r="C124" s="44" t="s">
        <v>534</v>
      </c>
      <c r="D124" s="44" t="s">
        <v>557</v>
      </c>
      <c r="E124" s="44" t="s">
        <v>35</v>
      </c>
      <c r="F124" s="44">
        <f t="shared" si="4"/>
        <v>85</v>
      </c>
      <c r="G124" s="144">
        <v>2</v>
      </c>
      <c r="H124" s="88" t="str">
        <f t="shared" si="5"/>
        <v>P-85</v>
      </c>
      <c r="I124" s="44"/>
      <c r="J124" s="88" t="s">
        <v>558</v>
      </c>
      <c r="K124" s="88" t="s">
        <v>559</v>
      </c>
      <c r="L124" s="44"/>
      <c r="M124" s="88" t="s">
        <v>560</v>
      </c>
      <c r="N124" s="88" t="s">
        <v>561</v>
      </c>
      <c r="O124" s="44"/>
      <c r="P124" s="44"/>
      <c r="Q124" s="44"/>
      <c r="R124" s="44"/>
      <c r="S124" s="44"/>
      <c r="T124" s="44"/>
      <c r="U124" s="130" t="s">
        <v>562</v>
      </c>
      <c r="W124" s="136"/>
      <c r="Y124" s="96" t="s">
        <v>561</v>
      </c>
      <c r="Z124" s="44"/>
      <c r="AA124" s="20"/>
      <c r="AB124" s="17"/>
      <c r="AC124" s="96" t="s">
        <v>561</v>
      </c>
      <c r="AD124" s="44"/>
      <c r="AE124" s="20"/>
      <c r="AG124" s="96" t="s">
        <v>561</v>
      </c>
      <c r="AH124" s="44"/>
      <c r="AI124" s="20"/>
    </row>
    <row r="125" spans="1:35" s="4" customFormat="1" x14ac:dyDescent="0.2">
      <c r="A125" s="174"/>
      <c r="B125" s="189"/>
      <c r="C125" s="161" t="s">
        <v>534</v>
      </c>
      <c r="D125" s="161" t="s">
        <v>71</v>
      </c>
      <c r="E125" s="161" t="s">
        <v>35</v>
      </c>
      <c r="F125" s="161">
        <f t="shared" si="4"/>
        <v>86</v>
      </c>
      <c r="G125" s="179">
        <v>2</v>
      </c>
      <c r="H125" s="167" t="str">
        <f t="shared" si="5"/>
        <v>P-86</v>
      </c>
      <c r="I125" s="161"/>
      <c r="J125" s="167" t="s">
        <v>563</v>
      </c>
      <c r="K125" s="167" t="s">
        <v>564</v>
      </c>
      <c r="L125" s="161"/>
      <c r="M125" s="167" t="s">
        <v>565</v>
      </c>
      <c r="N125" s="88" t="s">
        <v>566</v>
      </c>
      <c r="O125" s="44"/>
      <c r="P125" s="44"/>
      <c r="Q125" s="44"/>
      <c r="R125" s="44"/>
      <c r="S125" s="44"/>
      <c r="T125" s="44"/>
      <c r="U125" s="166" t="s">
        <v>567</v>
      </c>
      <c r="W125" s="156"/>
      <c r="Y125" s="96" t="s">
        <v>566</v>
      </c>
      <c r="Z125" s="44"/>
      <c r="AA125" s="20"/>
      <c r="AB125" s="17"/>
      <c r="AC125" s="96" t="s">
        <v>566</v>
      </c>
      <c r="AD125" s="44"/>
      <c r="AE125" s="20"/>
      <c r="AG125" s="96" t="s">
        <v>566</v>
      </c>
      <c r="AH125" s="44"/>
      <c r="AI125" s="20"/>
    </row>
    <row r="126" spans="1:35" s="4" customFormat="1" ht="61.5" customHeight="1" x14ac:dyDescent="0.2">
      <c r="A126" s="174"/>
      <c r="B126" s="189"/>
      <c r="C126" s="161"/>
      <c r="D126" s="161"/>
      <c r="E126" s="161"/>
      <c r="F126" s="161"/>
      <c r="G126" s="180"/>
      <c r="H126" s="167"/>
      <c r="I126" s="161"/>
      <c r="J126" s="167"/>
      <c r="K126" s="167"/>
      <c r="L126" s="161"/>
      <c r="M126" s="167"/>
      <c r="N126" s="88" t="s">
        <v>568</v>
      </c>
      <c r="O126" s="44"/>
      <c r="P126" s="44"/>
      <c r="Q126" s="44"/>
      <c r="R126" s="44"/>
      <c r="S126" s="44"/>
      <c r="T126" s="44"/>
      <c r="U126" s="166"/>
      <c r="W126" s="156"/>
      <c r="Y126" s="96" t="s">
        <v>568</v>
      </c>
      <c r="Z126" s="44"/>
      <c r="AA126" s="20"/>
      <c r="AB126" s="17"/>
      <c r="AC126" s="96" t="s">
        <v>568</v>
      </c>
      <c r="AD126" s="44"/>
      <c r="AE126" s="20"/>
      <c r="AG126" s="96" t="s">
        <v>568</v>
      </c>
      <c r="AH126" s="44"/>
      <c r="AI126" s="20"/>
    </row>
    <row r="127" spans="1:35" s="4" customFormat="1" x14ac:dyDescent="0.2">
      <c r="A127" s="174"/>
      <c r="B127" s="189"/>
      <c r="C127" s="161" t="s">
        <v>534</v>
      </c>
      <c r="D127" s="161" t="s">
        <v>569</v>
      </c>
      <c r="E127" s="161" t="s">
        <v>35</v>
      </c>
      <c r="F127" s="161">
        <f>F125+1</f>
        <v>87</v>
      </c>
      <c r="G127" s="179">
        <v>1</v>
      </c>
      <c r="H127" s="167" t="str">
        <f t="shared" si="5"/>
        <v>P-87</v>
      </c>
      <c r="I127" s="161"/>
      <c r="J127" s="167" t="s">
        <v>570</v>
      </c>
      <c r="K127" s="167" t="s">
        <v>571</v>
      </c>
      <c r="L127" s="161"/>
      <c r="M127" s="167" t="s">
        <v>572</v>
      </c>
      <c r="N127" s="88" t="s">
        <v>573</v>
      </c>
      <c r="O127" s="44"/>
      <c r="P127" s="44"/>
      <c r="Q127" s="44"/>
      <c r="R127" s="44"/>
      <c r="S127" s="44"/>
      <c r="T127" s="44"/>
      <c r="U127" s="166" t="s">
        <v>574</v>
      </c>
      <c r="W127" s="156"/>
      <c r="Y127" s="96" t="s">
        <v>575</v>
      </c>
      <c r="Z127" s="44"/>
      <c r="AA127" s="20"/>
      <c r="AB127" s="17"/>
      <c r="AC127" s="96" t="s">
        <v>575</v>
      </c>
      <c r="AD127" s="44"/>
      <c r="AE127" s="20"/>
      <c r="AG127" s="96" t="s">
        <v>575</v>
      </c>
      <c r="AH127" s="44"/>
      <c r="AI127" s="20"/>
    </row>
    <row r="128" spans="1:35" s="4" customFormat="1" x14ac:dyDescent="0.2">
      <c r="A128" s="174"/>
      <c r="B128" s="189"/>
      <c r="C128" s="161"/>
      <c r="D128" s="161"/>
      <c r="E128" s="161"/>
      <c r="F128" s="161"/>
      <c r="G128" s="180"/>
      <c r="H128" s="167"/>
      <c r="I128" s="161"/>
      <c r="J128" s="167"/>
      <c r="K128" s="167"/>
      <c r="L128" s="161"/>
      <c r="M128" s="167"/>
      <c r="N128" s="88" t="s">
        <v>568</v>
      </c>
      <c r="O128" s="44"/>
      <c r="P128" s="44"/>
      <c r="Q128" s="44"/>
      <c r="R128" s="44"/>
      <c r="S128" s="44"/>
      <c r="T128" s="44"/>
      <c r="U128" s="166"/>
      <c r="W128" s="156"/>
      <c r="Y128" s="96" t="s">
        <v>568</v>
      </c>
      <c r="Z128" s="44"/>
      <c r="AA128" s="20"/>
      <c r="AB128" s="17"/>
      <c r="AC128" s="96" t="s">
        <v>568</v>
      </c>
      <c r="AD128" s="44"/>
      <c r="AE128" s="20"/>
      <c r="AG128" s="96" t="s">
        <v>568</v>
      </c>
      <c r="AH128" s="44"/>
      <c r="AI128" s="20"/>
    </row>
    <row r="129" spans="1:35" s="4" customFormat="1" ht="80" x14ac:dyDescent="0.2">
      <c r="A129" s="174"/>
      <c r="B129" s="189"/>
      <c r="C129" s="44" t="s">
        <v>534</v>
      </c>
      <c r="D129" s="44" t="s">
        <v>576</v>
      </c>
      <c r="E129" s="44" t="s">
        <v>35</v>
      </c>
      <c r="F129" s="44">
        <f>F127+1</f>
        <v>88</v>
      </c>
      <c r="G129" s="144">
        <v>1</v>
      </c>
      <c r="H129" s="88" t="str">
        <f t="shared" si="5"/>
        <v>P-88</v>
      </c>
      <c r="I129" s="44"/>
      <c r="J129" s="88" t="s">
        <v>577</v>
      </c>
      <c r="K129" s="88" t="s">
        <v>578</v>
      </c>
      <c r="L129" s="44"/>
      <c r="M129" s="88" t="s">
        <v>565</v>
      </c>
      <c r="N129" s="88" t="s">
        <v>579</v>
      </c>
      <c r="O129" s="44"/>
      <c r="P129" s="44"/>
      <c r="Q129" s="44"/>
      <c r="R129" s="44"/>
      <c r="S129" s="44"/>
      <c r="T129" s="44"/>
      <c r="U129" s="130" t="s">
        <v>580</v>
      </c>
      <c r="W129" s="136"/>
      <c r="Y129" s="96" t="s">
        <v>581</v>
      </c>
      <c r="Z129" s="44"/>
      <c r="AA129" s="20"/>
      <c r="AB129" s="17"/>
      <c r="AC129" s="96" t="s">
        <v>581</v>
      </c>
      <c r="AD129" s="44"/>
      <c r="AE129" s="20"/>
      <c r="AG129" s="96" t="s">
        <v>581</v>
      </c>
      <c r="AH129" s="44"/>
      <c r="AI129" s="20"/>
    </row>
    <row r="130" spans="1:35" s="4" customFormat="1" ht="272" x14ac:dyDescent="0.2">
      <c r="A130" s="174"/>
      <c r="B130" s="189"/>
      <c r="C130" s="44" t="s">
        <v>534</v>
      </c>
      <c r="D130" s="44" t="s">
        <v>182</v>
      </c>
      <c r="E130" s="44" t="s">
        <v>35</v>
      </c>
      <c r="F130" s="44">
        <f t="shared" si="4"/>
        <v>89</v>
      </c>
      <c r="G130" s="144">
        <v>4</v>
      </c>
      <c r="H130" s="88" t="str">
        <f t="shared" si="5"/>
        <v>P-89</v>
      </c>
      <c r="I130" s="44"/>
      <c r="J130" s="88" t="s">
        <v>582</v>
      </c>
      <c r="K130" s="88" t="s">
        <v>583</v>
      </c>
      <c r="L130" s="44"/>
      <c r="M130" s="131" t="s">
        <v>584</v>
      </c>
      <c r="N130" s="88" t="s">
        <v>585</v>
      </c>
      <c r="O130" s="44">
        <v>1</v>
      </c>
      <c r="P130" s="6"/>
      <c r="Q130" s="44"/>
      <c r="R130" s="44"/>
      <c r="S130" s="44"/>
      <c r="T130" s="44"/>
      <c r="U130" s="130" t="s">
        <v>586</v>
      </c>
      <c r="W130" s="136"/>
      <c r="Y130" s="96" t="s">
        <v>587</v>
      </c>
      <c r="Z130" s="74"/>
      <c r="AA130" s="20"/>
      <c r="AB130" s="17"/>
      <c r="AC130" s="96" t="s">
        <v>587</v>
      </c>
      <c r="AD130" s="74"/>
      <c r="AE130" s="20"/>
      <c r="AG130" s="96" t="s">
        <v>587</v>
      </c>
      <c r="AH130" s="74"/>
      <c r="AI130" s="20"/>
    </row>
    <row r="131" spans="1:35" s="4" customFormat="1" ht="112" x14ac:dyDescent="0.2">
      <c r="A131" s="174"/>
      <c r="B131" s="189"/>
      <c r="C131" s="44" t="s">
        <v>534</v>
      </c>
      <c r="D131" s="44" t="s">
        <v>94</v>
      </c>
      <c r="E131" s="44" t="s">
        <v>35</v>
      </c>
      <c r="F131" s="44">
        <f t="shared" si="4"/>
        <v>90</v>
      </c>
      <c r="G131" s="144">
        <v>1</v>
      </c>
      <c r="H131" s="88" t="str">
        <f t="shared" si="5"/>
        <v>P-90</v>
      </c>
      <c r="I131" s="44"/>
      <c r="J131" s="88" t="s">
        <v>588</v>
      </c>
      <c r="K131" s="88" t="s">
        <v>589</v>
      </c>
      <c r="L131" s="44"/>
      <c r="M131" s="88" t="s">
        <v>590</v>
      </c>
      <c r="N131" s="88" t="s">
        <v>591</v>
      </c>
      <c r="O131" s="44"/>
      <c r="P131" s="44"/>
      <c r="Q131" s="44"/>
      <c r="R131" s="44"/>
      <c r="S131" s="44"/>
      <c r="T131" s="44"/>
      <c r="U131" s="130" t="s">
        <v>592</v>
      </c>
      <c r="W131" s="136"/>
      <c r="Y131" s="96" t="s">
        <v>593</v>
      </c>
      <c r="Z131" s="44"/>
      <c r="AA131" s="20"/>
      <c r="AB131" s="17"/>
      <c r="AC131" s="96" t="s">
        <v>593</v>
      </c>
      <c r="AD131" s="44"/>
      <c r="AE131" s="20"/>
      <c r="AG131" s="96" t="s">
        <v>593</v>
      </c>
      <c r="AH131" s="44"/>
      <c r="AI131" s="20"/>
    </row>
    <row r="132" spans="1:35" s="4" customFormat="1" ht="32" x14ac:dyDescent="0.2">
      <c r="A132" s="174"/>
      <c r="B132" s="189"/>
      <c r="C132" s="44" t="s">
        <v>534</v>
      </c>
      <c r="D132" s="44" t="s">
        <v>101</v>
      </c>
      <c r="E132" s="44" t="s">
        <v>35</v>
      </c>
      <c r="F132" s="44">
        <f t="shared" si="4"/>
        <v>91</v>
      </c>
      <c r="G132" s="144">
        <v>1</v>
      </c>
      <c r="H132" s="88" t="str">
        <f t="shared" si="5"/>
        <v>P-91</v>
      </c>
      <c r="I132" s="44"/>
      <c r="J132" s="88" t="s">
        <v>594</v>
      </c>
      <c r="K132" s="88" t="s">
        <v>595</v>
      </c>
      <c r="L132" s="44"/>
      <c r="M132" s="88" t="s">
        <v>596</v>
      </c>
      <c r="N132" s="88" t="s">
        <v>597</v>
      </c>
      <c r="O132" s="44"/>
      <c r="P132" s="44"/>
      <c r="Q132" s="44"/>
      <c r="R132" s="44"/>
      <c r="S132" s="44"/>
      <c r="T132" s="44"/>
      <c r="U132" s="130" t="s">
        <v>598</v>
      </c>
      <c r="W132" s="136"/>
      <c r="Y132" s="96" t="s">
        <v>599</v>
      </c>
      <c r="Z132" s="44"/>
      <c r="AA132" s="20"/>
      <c r="AB132" s="17"/>
      <c r="AC132" s="96" t="s">
        <v>599</v>
      </c>
      <c r="AD132" s="44"/>
      <c r="AE132" s="20"/>
      <c r="AG132" s="96" t="s">
        <v>599</v>
      </c>
      <c r="AH132" s="44"/>
      <c r="AI132" s="20"/>
    </row>
    <row r="133" spans="1:35" s="4" customFormat="1" x14ac:dyDescent="0.2">
      <c r="A133" s="174"/>
      <c r="B133" s="189"/>
      <c r="C133" s="161" t="s">
        <v>534</v>
      </c>
      <c r="D133" s="161" t="s">
        <v>108</v>
      </c>
      <c r="E133" s="161" t="s">
        <v>35</v>
      </c>
      <c r="F133" s="161">
        <f t="shared" si="4"/>
        <v>92</v>
      </c>
      <c r="G133" s="179">
        <v>1</v>
      </c>
      <c r="H133" s="167" t="str">
        <f t="shared" si="5"/>
        <v>P-92</v>
      </c>
      <c r="I133" s="161"/>
      <c r="J133" s="167" t="s">
        <v>600</v>
      </c>
      <c r="K133" s="167" t="s">
        <v>601</v>
      </c>
      <c r="L133" s="181"/>
      <c r="M133" s="167" t="s">
        <v>602</v>
      </c>
      <c r="N133" s="167" t="s">
        <v>603</v>
      </c>
      <c r="O133" s="161"/>
      <c r="P133" s="161"/>
      <c r="Q133" s="161"/>
      <c r="R133" s="161"/>
      <c r="S133" s="161"/>
      <c r="T133" s="161"/>
      <c r="U133" s="166" t="s">
        <v>604</v>
      </c>
      <c r="W133" s="156"/>
      <c r="Y133" s="96" t="s">
        <v>605</v>
      </c>
      <c r="Z133" s="44"/>
      <c r="AA133" s="20"/>
      <c r="AB133" s="17"/>
      <c r="AC133" s="96" t="s">
        <v>605</v>
      </c>
      <c r="AD133" s="44"/>
      <c r="AE133" s="20"/>
      <c r="AG133" s="96" t="s">
        <v>605</v>
      </c>
      <c r="AH133" s="44"/>
      <c r="AI133" s="20"/>
    </row>
    <row r="134" spans="1:35" s="4" customFormat="1" x14ac:dyDescent="0.2">
      <c r="A134" s="174"/>
      <c r="B134" s="189"/>
      <c r="C134" s="161"/>
      <c r="D134" s="161"/>
      <c r="E134" s="161"/>
      <c r="F134" s="161"/>
      <c r="G134" s="180"/>
      <c r="H134" s="167"/>
      <c r="I134" s="161"/>
      <c r="J134" s="167"/>
      <c r="K134" s="167"/>
      <c r="L134" s="165"/>
      <c r="M134" s="167"/>
      <c r="N134" s="167"/>
      <c r="O134" s="161"/>
      <c r="P134" s="161"/>
      <c r="Q134" s="161"/>
      <c r="R134" s="161"/>
      <c r="S134" s="161"/>
      <c r="T134" s="161"/>
      <c r="U134" s="166"/>
      <c r="W134" s="156"/>
      <c r="Y134" s="96" t="s">
        <v>568</v>
      </c>
      <c r="Z134" s="44"/>
      <c r="AA134" s="20"/>
      <c r="AB134" s="17"/>
      <c r="AC134" s="96" t="s">
        <v>568</v>
      </c>
      <c r="AD134" s="44"/>
      <c r="AE134" s="20"/>
      <c r="AG134" s="96" t="s">
        <v>568</v>
      </c>
      <c r="AH134" s="44"/>
      <c r="AI134" s="20"/>
    </row>
    <row r="135" spans="1:35" s="4" customFormat="1" ht="96" x14ac:dyDescent="0.2">
      <c r="A135" s="174"/>
      <c r="B135" s="189"/>
      <c r="C135" s="44" t="s">
        <v>534</v>
      </c>
      <c r="D135" s="44" t="s">
        <v>121</v>
      </c>
      <c r="E135" s="44" t="s">
        <v>35</v>
      </c>
      <c r="F135" s="44">
        <f>F133+1</f>
        <v>93</v>
      </c>
      <c r="G135" s="144">
        <v>1</v>
      </c>
      <c r="H135" s="88" t="str">
        <f t="shared" si="5"/>
        <v>P-93</v>
      </c>
      <c r="I135" s="44"/>
      <c r="J135" s="88" t="s">
        <v>606</v>
      </c>
      <c r="K135" s="88" t="s">
        <v>607</v>
      </c>
      <c r="L135" s="44"/>
      <c r="M135" s="88" t="s">
        <v>608</v>
      </c>
      <c r="N135" s="88" t="s">
        <v>422</v>
      </c>
      <c r="O135" s="44">
        <v>1</v>
      </c>
      <c r="P135" s="44"/>
      <c r="Q135" s="44"/>
      <c r="R135" s="44"/>
      <c r="S135" s="44"/>
      <c r="T135" s="44"/>
      <c r="U135" s="130" t="s">
        <v>609</v>
      </c>
      <c r="W135" s="136"/>
      <c r="Y135" s="96" t="s">
        <v>610</v>
      </c>
      <c r="Z135" s="74"/>
      <c r="AA135" s="20"/>
      <c r="AB135" s="17"/>
      <c r="AC135" s="96" t="s">
        <v>610</v>
      </c>
      <c r="AD135" s="74"/>
      <c r="AE135" s="20"/>
      <c r="AG135" s="96" t="s">
        <v>610</v>
      </c>
      <c r="AH135" s="74"/>
      <c r="AI135" s="20"/>
    </row>
    <row r="136" spans="1:35" s="4" customFormat="1" ht="409" x14ac:dyDescent="0.2">
      <c r="A136" s="174"/>
      <c r="B136" s="189"/>
      <c r="C136" s="44" t="s">
        <v>534</v>
      </c>
      <c r="D136" s="44" t="s">
        <v>419</v>
      </c>
      <c r="E136" s="44" t="s">
        <v>35</v>
      </c>
      <c r="F136" s="44">
        <f t="shared" si="4"/>
        <v>94</v>
      </c>
      <c r="G136" s="144">
        <v>4</v>
      </c>
      <c r="H136" s="88" t="str">
        <f t="shared" si="5"/>
        <v>P-94</v>
      </c>
      <c r="I136" s="44"/>
      <c r="J136" s="88" t="s">
        <v>611</v>
      </c>
      <c r="K136" s="88" t="s">
        <v>612</v>
      </c>
      <c r="L136" s="44"/>
      <c r="M136" s="131" t="s">
        <v>613</v>
      </c>
      <c r="N136" s="129" t="s">
        <v>614</v>
      </c>
      <c r="O136" s="44">
        <v>1</v>
      </c>
      <c r="P136" s="6"/>
      <c r="Q136" s="44"/>
      <c r="R136" s="44"/>
      <c r="S136" s="44"/>
      <c r="T136" s="44"/>
      <c r="U136" s="130" t="s">
        <v>615</v>
      </c>
      <c r="W136" s="136"/>
      <c r="Y136" s="96" t="s">
        <v>616</v>
      </c>
      <c r="Z136" s="74"/>
      <c r="AA136" s="20"/>
      <c r="AB136" s="17"/>
      <c r="AC136" s="96" t="s">
        <v>616</v>
      </c>
      <c r="AD136" s="74"/>
      <c r="AE136" s="20"/>
      <c r="AG136" s="96" t="s">
        <v>616</v>
      </c>
      <c r="AH136" s="74"/>
      <c r="AI136" s="20"/>
    </row>
    <row r="137" spans="1:35" s="4" customFormat="1" ht="144" x14ac:dyDescent="0.2">
      <c r="A137" s="174"/>
      <c r="B137" s="189"/>
      <c r="C137" s="44" t="s">
        <v>534</v>
      </c>
      <c r="D137" s="44" t="s">
        <v>617</v>
      </c>
      <c r="E137" s="44" t="s">
        <v>35</v>
      </c>
      <c r="F137" s="44">
        <f t="shared" si="4"/>
        <v>95</v>
      </c>
      <c r="G137" s="144">
        <v>3</v>
      </c>
      <c r="H137" s="88" t="str">
        <f t="shared" si="5"/>
        <v>P-95</v>
      </c>
      <c r="I137" s="44"/>
      <c r="J137" s="88" t="s">
        <v>618</v>
      </c>
      <c r="K137" s="88" t="s">
        <v>619</v>
      </c>
      <c r="L137" s="44"/>
      <c r="M137" s="88" t="s">
        <v>620</v>
      </c>
      <c r="N137" s="88" t="s">
        <v>429</v>
      </c>
      <c r="O137" s="44">
        <v>1</v>
      </c>
      <c r="P137" s="44"/>
      <c r="Q137" s="44"/>
      <c r="R137" s="44"/>
      <c r="S137" s="44"/>
      <c r="T137" s="44"/>
      <c r="U137" s="130" t="s">
        <v>621</v>
      </c>
      <c r="W137" s="136"/>
      <c r="Y137" s="96" t="s">
        <v>533</v>
      </c>
      <c r="Z137" s="74"/>
      <c r="AA137" s="20"/>
      <c r="AB137" s="17"/>
      <c r="AC137" s="96" t="s">
        <v>533</v>
      </c>
      <c r="AD137" s="74"/>
      <c r="AE137" s="20"/>
      <c r="AG137" s="96" t="s">
        <v>533</v>
      </c>
      <c r="AH137" s="74"/>
      <c r="AI137" s="20"/>
    </row>
    <row r="138" spans="1:35" s="4" customFormat="1" ht="192" x14ac:dyDescent="0.2">
      <c r="A138" s="174"/>
      <c r="B138" s="189" t="s">
        <v>622</v>
      </c>
      <c r="C138" s="44" t="s">
        <v>622</v>
      </c>
      <c r="D138" s="44" t="s">
        <v>276</v>
      </c>
      <c r="E138" s="44" t="s">
        <v>35</v>
      </c>
      <c r="F138" s="44">
        <f t="shared" si="4"/>
        <v>96</v>
      </c>
      <c r="G138" s="144">
        <v>2</v>
      </c>
      <c r="H138" s="88" t="str">
        <f t="shared" si="5"/>
        <v>P-96</v>
      </c>
      <c r="I138" s="44"/>
      <c r="J138" s="88" t="s">
        <v>623</v>
      </c>
      <c r="K138" s="88" t="s">
        <v>624</v>
      </c>
      <c r="L138" s="44"/>
      <c r="M138" s="88" t="s">
        <v>625</v>
      </c>
      <c r="N138" s="88" t="s">
        <v>626</v>
      </c>
      <c r="O138" s="44">
        <v>1</v>
      </c>
      <c r="P138" s="44"/>
      <c r="Q138" s="44"/>
      <c r="R138" s="44"/>
      <c r="S138" s="44"/>
      <c r="T138" s="44"/>
      <c r="U138" s="130" t="s">
        <v>627</v>
      </c>
      <c r="W138" s="136"/>
      <c r="Y138" s="96" t="s">
        <v>628</v>
      </c>
      <c r="Z138" s="74"/>
      <c r="AA138" s="20"/>
      <c r="AB138" s="17"/>
      <c r="AC138" s="96" t="s">
        <v>628</v>
      </c>
      <c r="AD138" s="74"/>
      <c r="AE138" s="20"/>
      <c r="AG138" s="96" t="s">
        <v>628</v>
      </c>
      <c r="AH138" s="74"/>
      <c r="AI138" s="20"/>
    </row>
    <row r="139" spans="1:35" s="4" customFormat="1" ht="48" x14ac:dyDescent="0.2">
      <c r="A139" s="174"/>
      <c r="B139" s="189"/>
      <c r="C139" s="44" t="s">
        <v>622</v>
      </c>
      <c r="D139" s="44" t="s">
        <v>144</v>
      </c>
      <c r="E139" s="44" t="s">
        <v>35</v>
      </c>
      <c r="F139" s="44">
        <f t="shared" si="4"/>
        <v>97</v>
      </c>
      <c r="G139" s="144">
        <v>2</v>
      </c>
      <c r="H139" s="88" t="str">
        <f t="shared" si="5"/>
        <v>P-97</v>
      </c>
      <c r="I139" s="44"/>
      <c r="J139" s="88" t="s">
        <v>629</v>
      </c>
      <c r="K139" s="88" t="s">
        <v>630</v>
      </c>
      <c r="L139" s="44"/>
      <c r="M139" s="88" t="s">
        <v>631</v>
      </c>
      <c r="N139" s="88" t="s">
        <v>632</v>
      </c>
      <c r="O139" s="44">
        <v>1</v>
      </c>
      <c r="P139" s="44"/>
      <c r="Q139" s="44"/>
      <c r="R139" s="44"/>
      <c r="S139" s="44"/>
      <c r="T139" s="44"/>
      <c r="U139" s="130" t="s">
        <v>627</v>
      </c>
      <c r="W139" s="136"/>
      <c r="Y139" s="96" t="s">
        <v>633</v>
      </c>
      <c r="Z139" s="74"/>
      <c r="AA139" s="20"/>
      <c r="AB139" s="17"/>
      <c r="AC139" s="96" t="s">
        <v>633</v>
      </c>
      <c r="AD139" s="74"/>
      <c r="AE139" s="20"/>
      <c r="AG139" s="96" t="s">
        <v>633</v>
      </c>
      <c r="AH139" s="74"/>
      <c r="AI139" s="20"/>
    </row>
    <row r="140" spans="1:35" s="4" customFormat="1" x14ac:dyDescent="0.2">
      <c r="A140" s="174"/>
      <c r="B140" s="189"/>
      <c r="C140" s="44" t="s">
        <v>622</v>
      </c>
      <c r="D140" s="44" t="s">
        <v>55</v>
      </c>
      <c r="E140" s="44" t="s">
        <v>35</v>
      </c>
      <c r="F140" s="44">
        <f t="shared" si="4"/>
        <v>98</v>
      </c>
      <c r="G140" s="144">
        <v>2</v>
      </c>
      <c r="H140" s="88" t="str">
        <f t="shared" si="5"/>
        <v>P-98</v>
      </c>
      <c r="I140" s="44"/>
      <c r="J140" s="88" t="s">
        <v>634</v>
      </c>
      <c r="K140" s="88" t="s">
        <v>635</v>
      </c>
      <c r="L140" s="44"/>
      <c r="M140" s="88" t="s">
        <v>636</v>
      </c>
      <c r="N140" s="88" t="s">
        <v>637</v>
      </c>
      <c r="O140" s="44">
        <v>1</v>
      </c>
      <c r="P140" s="44"/>
      <c r="Q140" s="44"/>
      <c r="R140" s="44"/>
      <c r="S140" s="44"/>
      <c r="T140" s="44"/>
      <c r="U140" s="130" t="s">
        <v>638</v>
      </c>
      <c r="W140" s="136"/>
      <c r="Y140" s="96" t="s">
        <v>637</v>
      </c>
      <c r="Z140" s="74"/>
      <c r="AA140" s="20"/>
      <c r="AB140" s="17"/>
      <c r="AC140" s="96" t="s">
        <v>637</v>
      </c>
      <c r="AD140" s="74"/>
      <c r="AE140" s="20"/>
      <c r="AG140" s="96" t="s">
        <v>637</v>
      </c>
      <c r="AH140" s="74"/>
      <c r="AI140" s="20"/>
    </row>
    <row r="141" spans="1:35" s="4" customFormat="1" ht="32" x14ac:dyDescent="0.2">
      <c r="A141" s="174"/>
      <c r="B141" s="189"/>
      <c r="C141" s="44" t="s">
        <v>622</v>
      </c>
      <c r="D141" s="44" t="s">
        <v>159</v>
      </c>
      <c r="E141" s="44" t="s">
        <v>35</v>
      </c>
      <c r="F141" s="44">
        <f t="shared" si="4"/>
        <v>99</v>
      </c>
      <c r="G141" s="144">
        <v>2</v>
      </c>
      <c r="H141" s="88" t="str">
        <f t="shared" si="5"/>
        <v>P-99</v>
      </c>
      <c r="I141" s="44"/>
      <c r="J141" s="88" t="s">
        <v>639</v>
      </c>
      <c r="K141" s="88" t="s">
        <v>640</v>
      </c>
      <c r="L141" s="44"/>
      <c r="M141" s="88" t="s">
        <v>641</v>
      </c>
      <c r="N141" s="88" t="s">
        <v>642</v>
      </c>
      <c r="O141" s="44">
        <v>1</v>
      </c>
      <c r="P141" s="44"/>
      <c r="Q141" s="44"/>
      <c r="R141" s="44"/>
      <c r="S141" s="44"/>
      <c r="T141" s="44"/>
      <c r="U141" s="130" t="s">
        <v>643</v>
      </c>
      <c r="W141" s="136"/>
      <c r="Y141" s="96" t="s">
        <v>644</v>
      </c>
      <c r="Z141" s="74"/>
      <c r="AA141" s="20"/>
      <c r="AB141" s="17"/>
      <c r="AC141" s="96" t="s">
        <v>644</v>
      </c>
      <c r="AD141" s="74"/>
      <c r="AE141" s="20"/>
      <c r="AG141" s="96" t="s">
        <v>644</v>
      </c>
      <c r="AH141" s="74"/>
      <c r="AI141" s="20"/>
    </row>
    <row r="142" spans="1:35" s="4" customFormat="1" ht="80" x14ac:dyDescent="0.2">
      <c r="A142" s="174"/>
      <c r="B142" s="189"/>
      <c r="C142" s="44" t="s">
        <v>622</v>
      </c>
      <c r="D142" s="44" t="s">
        <v>259</v>
      </c>
      <c r="E142" s="44" t="s">
        <v>35</v>
      </c>
      <c r="F142" s="44">
        <f t="shared" si="4"/>
        <v>100</v>
      </c>
      <c r="G142" s="144">
        <v>2</v>
      </c>
      <c r="H142" s="88" t="str">
        <f t="shared" si="5"/>
        <v>P-100</v>
      </c>
      <c r="I142" s="44"/>
      <c r="J142" s="88" t="s">
        <v>645</v>
      </c>
      <c r="K142" s="88" t="s">
        <v>646</v>
      </c>
      <c r="L142" s="44"/>
      <c r="M142" s="88" t="s">
        <v>647</v>
      </c>
      <c r="N142" s="129" t="s">
        <v>648</v>
      </c>
      <c r="O142" s="44">
        <v>1</v>
      </c>
      <c r="P142" s="44"/>
      <c r="Q142" s="44"/>
      <c r="R142" s="44"/>
      <c r="S142" s="44"/>
      <c r="T142" s="44"/>
      <c r="U142" s="130" t="s">
        <v>649</v>
      </c>
      <c r="W142" s="136"/>
      <c r="Y142" s="96" t="s">
        <v>650</v>
      </c>
      <c r="Z142" s="74"/>
      <c r="AA142" s="20"/>
      <c r="AB142" s="17"/>
      <c r="AC142" s="96" t="s">
        <v>650</v>
      </c>
      <c r="AD142" s="74"/>
      <c r="AE142" s="20"/>
      <c r="AG142" s="96" t="s">
        <v>650</v>
      </c>
      <c r="AH142" s="74"/>
      <c r="AI142" s="20"/>
    </row>
    <row r="143" spans="1:35" s="4" customFormat="1" ht="48" x14ac:dyDescent="0.2">
      <c r="A143" s="174"/>
      <c r="B143" s="189"/>
      <c r="C143" s="44" t="s">
        <v>622</v>
      </c>
      <c r="D143" s="44" t="s">
        <v>78</v>
      </c>
      <c r="E143" s="44" t="s">
        <v>35</v>
      </c>
      <c r="F143" s="44">
        <f t="shared" si="4"/>
        <v>101</v>
      </c>
      <c r="G143" s="144">
        <v>1</v>
      </c>
      <c r="H143" s="88" t="str">
        <f t="shared" si="5"/>
        <v>P-101</v>
      </c>
      <c r="I143" s="44"/>
      <c r="J143" s="88" t="s">
        <v>535</v>
      </c>
      <c r="K143" s="88" t="s">
        <v>536</v>
      </c>
      <c r="L143" s="44"/>
      <c r="M143" s="88" t="s">
        <v>651</v>
      </c>
      <c r="N143" s="88" t="s">
        <v>538</v>
      </c>
      <c r="O143" s="44">
        <v>1</v>
      </c>
      <c r="P143" s="44"/>
      <c r="Q143" s="44"/>
      <c r="R143" s="44"/>
      <c r="S143" s="44"/>
      <c r="T143" s="44"/>
      <c r="U143" s="130" t="s">
        <v>652</v>
      </c>
      <c r="W143" s="136"/>
      <c r="Y143" s="96" t="s">
        <v>540</v>
      </c>
      <c r="Z143" s="74"/>
      <c r="AA143" s="20"/>
      <c r="AB143" s="17"/>
      <c r="AC143" s="96" t="s">
        <v>540</v>
      </c>
      <c r="AD143" s="74"/>
      <c r="AE143" s="20"/>
      <c r="AG143" s="96" t="s">
        <v>540</v>
      </c>
      <c r="AH143" s="74"/>
      <c r="AI143" s="20"/>
    </row>
    <row r="144" spans="1:35" s="4" customFormat="1" ht="32" x14ac:dyDescent="0.2">
      <c r="A144" s="174"/>
      <c r="B144" s="189"/>
      <c r="C144" s="44" t="s">
        <v>622</v>
      </c>
      <c r="D144" s="44" t="s">
        <v>576</v>
      </c>
      <c r="E144" s="44" t="s">
        <v>35</v>
      </c>
      <c r="F144" s="44">
        <f t="shared" si="4"/>
        <v>102</v>
      </c>
      <c r="G144" s="144">
        <v>2</v>
      </c>
      <c r="H144" s="88" t="str">
        <f t="shared" si="5"/>
        <v>P-102</v>
      </c>
      <c r="I144" s="44"/>
      <c r="J144" s="88" t="s">
        <v>653</v>
      </c>
      <c r="K144" s="88" t="s">
        <v>654</v>
      </c>
      <c r="L144" s="44"/>
      <c r="M144" s="88" t="s">
        <v>655</v>
      </c>
      <c r="N144" s="88" t="s">
        <v>656</v>
      </c>
      <c r="O144" s="44">
        <v>1</v>
      </c>
      <c r="P144" s="44"/>
      <c r="Q144" s="44"/>
      <c r="R144" s="44"/>
      <c r="S144" s="44"/>
      <c r="T144" s="44"/>
      <c r="U144" s="130" t="s">
        <v>657</v>
      </c>
      <c r="W144" s="136"/>
      <c r="Y144" s="96" t="s">
        <v>658</v>
      </c>
      <c r="Z144" s="74"/>
      <c r="AA144" s="20"/>
      <c r="AB144" s="17"/>
      <c r="AC144" s="96" t="s">
        <v>658</v>
      </c>
      <c r="AD144" s="74"/>
      <c r="AE144" s="20"/>
      <c r="AG144" s="96" t="s">
        <v>658</v>
      </c>
      <c r="AH144" s="74"/>
      <c r="AI144" s="20"/>
    </row>
    <row r="145" spans="1:35" s="4" customFormat="1" ht="64" x14ac:dyDescent="0.2">
      <c r="A145" s="174"/>
      <c r="B145" s="189"/>
      <c r="C145" s="44" t="s">
        <v>622</v>
      </c>
      <c r="D145" s="44" t="s">
        <v>182</v>
      </c>
      <c r="E145" s="44" t="s">
        <v>35</v>
      </c>
      <c r="F145" s="44">
        <f t="shared" si="4"/>
        <v>103</v>
      </c>
      <c r="G145" s="144">
        <v>2</v>
      </c>
      <c r="H145" s="88" t="str">
        <f t="shared" si="5"/>
        <v>P-103</v>
      </c>
      <c r="I145" s="44"/>
      <c r="J145" s="88" t="s">
        <v>659</v>
      </c>
      <c r="K145" s="88" t="s">
        <v>660</v>
      </c>
      <c r="L145" s="44"/>
      <c r="M145" s="88" t="s">
        <v>661</v>
      </c>
      <c r="N145" s="88" t="s">
        <v>656</v>
      </c>
      <c r="O145" s="44">
        <v>1</v>
      </c>
      <c r="P145" s="44"/>
      <c r="Q145" s="44"/>
      <c r="R145" s="44"/>
      <c r="S145" s="44"/>
      <c r="T145" s="44"/>
      <c r="U145" s="130" t="s">
        <v>662</v>
      </c>
      <c r="W145" s="136"/>
      <c r="Y145" s="96" t="s">
        <v>658</v>
      </c>
      <c r="Z145" s="74"/>
      <c r="AA145" s="20"/>
      <c r="AB145" s="17"/>
      <c r="AC145" s="96" t="s">
        <v>658</v>
      </c>
      <c r="AD145" s="74"/>
      <c r="AE145" s="20"/>
      <c r="AG145" s="96" t="s">
        <v>658</v>
      </c>
      <c r="AH145" s="74"/>
      <c r="AI145" s="20"/>
    </row>
    <row r="146" spans="1:35" s="4" customFormat="1" ht="48" x14ac:dyDescent="0.2">
      <c r="A146" s="174"/>
      <c r="B146" s="189"/>
      <c r="C146" s="44" t="s">
        <v>622</v>
      </c>
      <c r="D146" s="44" t="s">
        <v>94</v>
      </c>
      <c r="E146" s="44" t="s">
        <v>35</v>
      </c>
      <c r="F146" s="44">
        <f t="shared" si="4"/>
        <v>104</v>
      </c>
      <c r="G146" s="144">
        <v>2</v>
      </c>
      <c r="H146" s="88" t="str">
        <f t="shared" si="5"/>
        <v>P-104</v>
      </c>
      <c r="I146" s="44"/>
      <c r="J146" s="88" t="s">
        <v>663</v>
      </c>
      <c r="K146" s="88" t="s">
        <v>664</v>
      </c>
      <c r="L146" s="44"/>
      <c r="M146" s="88" t="s">
        <v>665</v>
      </c>
      <c r="N146" s="88" t="s">
        <v>666</v>
      </c>
      <c r="O146" s="44">
        <v>1</v>
      </c>
      <c r="P146" s="44"/>
      <c r="Q146" s="44"/>
      <c r="R146" s="44"/>
      <c r="S146" s="44"/>
      <c r="T146" s="44"/>
      <c r="U146" s="130" t="s">
        <v>667</v>
      </c>
      <c r="W146" s="136"/>
      <c r="Y146" s="96" t="s">
        <v>668</v>
      </c>
      <c r="Z146" s="74"/>
      <c r="AA146" s="20"/>
      <c r="AB146" s="17"/>
      <c r="AC146" s="96" t="s">
        <v>668</v>
      </c>
      <c r="AD146" s="74"/>
      <c r="AE146" s="20"/>
      <c r="AG146" s="96" t="s">
        <v>668</v>
      </c>
      <c r="AH146" s="74"/>
      <c r="AI146" s="20"/>
    </row>
    <row r="147" spans="1:35" s="4" customFormat="1" ht="64" x14ac:dyDescent="0.2">
      <c r="A147" s="174"/>
      <c r="B147" s="189"/>
      <c r="C147" s="44" t="s">
        <v>622</v>
      </c>
      <c r="D147" s="44" t="s">
        <v>101</v>
      </c>
      <c r="E147" s="44" t="s">
        <v>35</v>
      </c>
      <c r="F147" s="44">
        <f t="shared" si="4"/>
        <v>105</v>
      </c>
      <c r="G147" s="144">
        <v>2</v>
      </c>
      <c r="H147" s="88" t="str">
        <f t="shared" si="5"/>
        <v>P-105</v>
      </c>
      <c r="I147" s="44"/>
      <c r="J147" s="88" t="s">
        <v>669</v>
      </c>
      <c r="K147" s="88" t="s">
        <v>670</v>
      </c>
      <c r="L147" s="44"/>
      <c r="M147" s="88" t="s">
        <v>671</v>
      </c>
      <c r="N147" s="88" t="s">
        <v>672</v>
      </c>
      <c r="O147" s="44">
        <v>1</v>
      </c>
      <c r="P147" s="44"/>
      <c r="Q147" s="44"/>
      <c r="R147" s="44"/>
      <c r="S147" s="44"/>
      <c r="T147" s="44"/>
      <c r="U147" s="130" t="s">
        <v>673</v>
      </c>
      <c r="W147" s="136"/>
      <c r="Y147" s="88" t="s">
        <v>674</v>
      </c>
      <c r="Z147" s="74"/>
      <c r="AA147" s="20"/>
      <c r="AB147" s="17"/>
      <c r="AC147" s="88" t="s">
        <v>674</v>
      </c>
      <c r="AD147" s="74"/>
      <c r="AE147" s="20"/>
      <c r="AG147" s="88" t="s">
        <v>674</v>
      </c>
      <c r="AH147" s="74"/>
      <c r="AI147" s="20"/>
    </row>
    <row r="148" spans="1:35" s="4" customFormat="1" ht="176" x14ac:dyDescent="0.2">
      <c r="A148" s="174"/>
      <c r="B148" s="189"/>
      <c r="C148" s="44" t="s">
        <v>622</v>
      </c>
      <c r="D148" s="44" t="s">
        <v>675</v>
      </c>
      <c r="E148" s="44" t="s">
        <v>35</v>
      </c>
      <c r="F148" s="44">
        <f>F147+1</f>
        <v>106</v>
      </c>
      <c r="G148" s="144">
        <v>2</v>
      </c>
      <c r="H148" s="88" t="str">
        <f t="shared" si="5"/>
        <v>P-106</v>
      </c>
      <c r="I148" s="44"/>
      <c r="J148" s="88" t="s">
        <v>676</v>
      </c>
      <c r="K148" s="88" t="s">
        <v>677</v>
      </c>
      <c r="L148" s="44"/>
      <c r="M148" s="88" t="s">
        <v>678</v>
      </c>
      <c r="N148" s="88" t="s">
        <v>679</v>
      </c>
      <c r="O148" s="44"/>
      <c r="P148" s="44"/>
      <c r="Q148" s="44"/>
      <c r="R148" s="44"/>
      <c r="S148" s="44"/>
      <c r="T148" s="44"/>
      <c r="U148" s="130" t="s">
        <v>680</v>
      </c>
      <c r="W148" s="136"/>
      <c r="Y148" s="96" t="s">
        <v>681</v>
      </c>
      <c r="Z148" s="44"/>
      <c r="AA148" s="20"/>
      <c r="AB148" s="17"/>
      <c r="AC148" s="96" t="s">
        <v>681</v>
      </c>
      <c r="AD148" s="44"/>
      <c r="AE148" s="20"/>
      <c r="AG148" s="96" t="s">
        <v>681</v>
      </c>
      <c r="AH148" s="44"/>
      <c r="AI148" s="20"/>
    </row>
    <row r="149" spans="1:35" s="4" customFormat="1" ht="48" x14ac:dyDescent="0.2">
      <c r="A149" s="174"/>
      <c r="B149" s="189"/>
      <c r="C149" s="44" t="s">
        <v>622</v>
      </c>
      <c r="D149" s="44" t="s">
        <v>682</v>
      </c>
      <c r="E149" s="44" t="s">
        <v>35</v>
      </c>
      <c r="F149" s="44">
        <f t="shared" si="4"/>
        <v>107</v>
      </c>
      <c r="G149" s="144">
        <v>1</v>
      </c>
      <c r="H149" s="88" t="str">
        <f t="shared" si="5"/>
        <v>P-107</v>
      </c>
      <c r="I149" s="44"/>
      <c r="J149" s="88" t="s">
        <v>683</v>
      </c>
      <c r="K149" s="88" t="s">
        <v>684</v>
      </c>
      <c r="L149" s="44"/>
      <c r="M149" s="88" t="s">
        <v>572</v>
      </c>
      <c r="N149" s="88" t="s">
        <v>685</v>
      </c>
      <c r="O149" s="44"/>
      <c r="P149" s="44"/>
      <c r="Q149" s="44"/>
      <c r="R149" s="44"/>
      <c r="S149" s="44"/>
      <c r="T149" s="44"/>
      <c r="U149" s="130" t="s">
        <v>686</v>
      </c>
      <c r="W149" s="136"/>
      <c r="Y149" s="96" t="s">
        <v>687</v>
      </c>
      <c r="Z149" s="44"/>
      <c r="AA149" s="20"/>
      <c r="AB149" s="17"/>
      <c r="AC149" s="96" t="s">
        <v>687</v>
      </c>
      <c r="AD149" s="44"/>
      <c r="AE149" s="20"/>
      <c r="AG149" s="96" t="s">
        <v>687</v>
      </c>
      <c r="AH149" s="44"/>
      <c r="AI149" s="20"/>
    </row>
    <row r="150" spans="1:35" s="4" customFormat="1" ht="48" x14ac:dyDescent="0.2">
      <c r="A150" s="174"/>
      <c r="B150" s="189"/>
      <c r="C150" s="44"/>
      <c r="D150" s="44" t="s">
        <v>688</v>
      </c>
      <c r="E150" s="44" t="s">
        <v>35</v>
      </c>
      <c r="F150" s="44">
        <f t="shared" si="4"/>
        <v>108</v>
      </c>
      <c r="G150" s="144">
        <v>1</v>
      </c>
      <c r="H150" s="88" t="str">
        <f t="shared" si="5"/>
        <v>P-108</v>
      </c>
      <c r="I150" s="44"/>
      <c r="J150" s="88" t="s">
        <v>689</v>
      </c>
      <c r="K150" s="88" t="s">
        <v>690</v>
      </c>
      <c r="L150" s="44"/>
      <c r="M150" s="88" t="s">
        <v>691</v>
      </c>
      <c r="N150" s="88" t="s">
        <v>692</v>
      </c>
      <c r="O150" s="44"/>
      <c r="P150" s="44"/>
      <c r="Q150" s="44"/>
      <c r="R150" s="44"/>
      <c r="S150" s="44"/>
      <c r="T150" s="44"/>
      <c r="U150" s="130" t="s">
        <v>693</v>
      </c>
      <c r="W150" s="136"/>
      <c r="Y150" s="96" t="s">
        <v>694</v>
      </c>
      <c r="Z150" s="44"/>
      <c r="AA150" s="20"/>
      <c r="AB150" s="17"/>
      <c r="AC150" s="96" t="s">
        <v>694</v>
      </c>
      <c r="AD150" s="44"/>
      <c r="AE150" s="20"/>
      <c r="AG150" s="96" t="s">
        <v>694</v>
      </c>
      <c r="AH150" s="44"/>
      <c r="AI150" s="20"/>
    </row>
    <row r="151" spans="1:35" s="4" customFormat="1" ht="144" x14ac:dyDescent="0.2">
      <c r="A151" s="174"/>
      <c r="B151" s="189"/>
      <c r="C151" s="44" t="s">
        <v>622</v>
      </c>
      <c r="D151" s="44" t="s">
        <v>695</v>
      </c>
      <c r="E151" s="44" t="s">
        <v>35</v>
      </c>
      <c r="F151" s="44">
        <f t="shared" si="4"/>
        <v>109</v>
      </c>
      <c r="G151" s="144">
        <v>3</v>
      </c>
      <c r="H151" s="88" t="str">
        <f t="shared" si="5"/>
        <v>P-109</v>
      </c>
      <c r="I151" s="44"/>
      <c r="J151" s="88" t="s">
        <v>696</v>
      </c>
      <c r="K151" s="88" t="s">
        <v>697</v>
      </c>
      <c r="L151" s="44"/>
      <c r="M151" s="88" t="s">
        <v>698</v>
      </c>
      <c r="N151" s="88" t="s">
        <v>429</v>
      </c>
      <c r="O151" s="44">
        <v>1</v>
      </c>
      <c r="P151" s="44"/>
      <c r="Q151" s="44"/>
      <c r="R151" s="44"/>
      <c r="S151" s="44"/>
      <c r="T151" s="44"/>
      <c r="U151" s="130" t="s">
        <v>699</v>
      </c>
      <c r="W151" s="136"/>
      <c r="Y151" s="96" t="s">
        <v>533</v>
      </c>
      <c r="Z151" s="44"/>
      <c r="AA151" s="20"/>
      <c r="AB151" s="17"/>
      <c r="AC151" s="96" t="s">
        <v>533</v>
      </c>
      <c r="AD151" s="44"/>
      <c r="AE151" s="20"/>
      <c r="AG151" s="96" t="s">
        <v>533</v>
      </c>
      <c r="AH151" s="44"/>
      <c r="AI151" s="20"/>
    </row>
    <row r="152" spans="1:35" s="4" customFormat="1" x14ac:dyDescent="0.2">
      <c r="A152" s="176" t="s">
        <v>700</v>
      </c>
      <c r="B152" s="186" t="s">
        <v>701</v>
      </c>
      <c r="C152" s="161" t="s">
        <v>701</v>
      </c>
      <c r="D152" s="161" t="s">
        <v>276</v>
      </c>
      <c r="E152" s="161" t="s">
        <v>35</v>
      </c>
      <c r="F152" s="161">
        <f t="shared" si="4"/>
        <v>110</v>
      </c>
      <c r="G152" s="179">
        <v>2</v>
      </c>
      <c r="H152" s="167" t="str">
        <f t="shared" si="5"/>
        <v>P-110</v>
      </c>
      <c r="I152" s="161"/>
      <c r="J152" s="167" t="s">
        <v>702</v>
      </c>
      <c r="K152" s="167" t="s">
        <v>703</v>
      </c>
      <c r="L152" s="161"/>
      <c r="M152" s="167" t="s">
        <v>704</v>
      </c>
      <c r="N152" s="167" t="s">
        <v>705</v>
      </c>
      <c r="O152" s="161"/>
      <c r="P152" s="161"/>
      <c r="Q152" s="161"/>
      <c r="R152" s="161"/>
      <c r="S152" s="161"/>
      <c r="T152" s="161"/>
      <c r="U152" s="166" t="s">
        <v>706</v>
      </c>
      <c r="W152" s="156"/>
      <c r="Y152" s="96" t="s">
        <v>707</v>
      </c>
      <c r="Z152" s="44"/>
      <c r="AA152" s="20"/>
      <c r="AB152" s="17"/>
      <c r="AC152" s="96" t="s">
        <v>707</v>
      </c>
      <c r="AD152" s="44"/>
      <c r="AE152" s="20"/>
      <c r="AG152" s="96" t="s">
        <v>707</v>
      </c>
      <c r="AH152" s="44"/>
      <c r="AI152" s="20"/>
    </row>
    <row r="153" spans="1:35" s="4" customFormat="1" x14ac:dyDescent="0.2">
      <c r="A153" s="176"/>
      <c r="B153" s="186"/>
      <c r="C153" s="161"/>
      <c r="D153" s="161"/>
      <c r="E153" s="161"/>
      <c r="F153" s="161"/>
      <c r="G153" s="205"/>
      <c r="H153" s="167"/>
      <c r="I153" s="161"/>
      <c r="J153" s="167"/>
      <c r="K153" s="167"/>
      <c r="L153" s="161"/>
      <c r="M153" s="167"/>
      <c r="N153" s="167"/>
      <c r="O153" s="161"/>
      <c r="P153" s="161"/>
      <c r="Q153" s="161"/>
      <c r="R153" s="161"/>
      <c r="S153" s="161"/>
      <c r="T153" s="161"/>
      <c r="U153" s="166"/>
      <c r="W153" s="156"/>
      <c r="Y153" s="96" t="s">
        <v>53</v>
      </c>
      <c r="Z153" s="44"/>
      <c r="AA153" s="20"/>
      <c r="AB153" s="17"/>
      <c r="AC153" s="96" t="s">
        <v>53</v>
      </c>
      <c r="AD153" s="44"/>
      <c r="AE153" s="20"/>
      <c r="AG153" s="96" t="s">
        <v>53</v>
      </c>
      <c r="AH153" s="44"/>
      <c r="AI153" s="20"/>
    </row>
    <row r="154" spans="1:35" s="4" customFormat="1" x14ac:dyDescent="0.2">
      <c r="A154" s="176"/>
      <c r="B154" s="186"/>
      <c r="C154" s="161"/>
      <c r="D154" s="161"/>
      <c r="E154" s="161"/>
      <c r="F154" s="161"/>
      <c r="G154" s="180"/>
      <c r="H154" s="167"/>
      <c r="I154" s="161"/>
      <c r="J154" s="167"/>
      <c r="K154" s="167"/>
      <c r="L154" s="161"/>
      <c r="M154" s="167"/>
      <c r="N154" s="167"/>
      <c r="O154" s="161"/>
      <c r="P154" s="161"/>
      <c r="Q154" s="161"/>
      <c r="R154" s="161"/>
      <c r="S154" s="161"/>
      <c r="T154" s="161"/>
      <c r="U154" s="166"/>
      <c r="W154" s="156"/>
      <c r="Y154" s="96" t="s">
        <v>708</v>
      </c>
      <c r="Z154" s="44"/>
      <c r="AA154" s="20"/>
      <c r="AB154" s="17"/>
      <c r="AC154" s="96" t="s">
        <v>708</v>
      </c>
      <c r="AD154" s="44"/>
      <c r="AE154" s="20"/>
      <c r="AG154" s="96" t="s">
        <v>708</v>
      </c>
      <c r="AH154" s="44"/>
      <c r="AI154" s="20"/>
    </row>
    <row r="155" spans="1:35" s="4" customFormat="1" ht="96" x14ac:dyDescent="0.2">
      <c r="A155" s="176"/>
      <c r="B155" s="186"/>
      <c r="C155" s="44" t="s">
        <v>701</v>
      </c>
      <c r="D155" s="44" t="s">
        <v>709</v>
      </c>
      <c r="E155" s="44" t="s">
        <v>35</v>
      </c>
      <c r="F155" s="44">
        <f>F152+1</f>
        <v>111</v>
      </c>
      <c r="G155" s="144">
        <v>2</v>
      </c>
      <c r="H155" s="88" t="str">
        <f t="shared" si="5"/>
        <v>P-111</v>
      </c>
      <c r="I155" s="44"/>
      <c r="J155" s="88" t="s">
        <v>710</v>
      </c>
      <c r="K155" s="88" t="s">
        <v>711</v>
      </c>
      <c r="L155" s="44"/>
      <c r="M155" s="88" t="s">
        <v>712</v>
      </c>
      <c r="N155" s="88" t="s">
        <v>713</v>
      </c>
      <c r="O155" s="44"/>
      <c r="P155" s="44"/>
      <c r="Q155" s="44"/>
      <c r="R155" s="44"/>
      <c r="S155" s="44"/>
      <c r="T155" s="44"/>
      <c r="U155" s="130" t="s">
        <v>714</v>
      </c>
      <c r="W155" s="136"/>
      <c r="Y155" s="96" t="s">
        <v>715</v>
      </c>
      <c r="Z155" s="74"/>
      <c r="AA155" s="20"/>
      <c r="AB155" s="17"/>
      <c r="AC155" s="96" t="s">
        <v>715</v>
      </c>
      <c r="AD155" s="74"/>
      <c r="AE155" s="20"/>
      <c r="AG155" s="96" t="s">
        <v>715</v>
      </c>
      <c r="AH155" s="74"/>
      <c r="AI155" s="20"/>
    </row>
    <row r="156" spans="1:35" s="4" customFormat="1" x14ac:dyDescent="0.2">
      <c r="A156" s="176"/>
      <c r="B156" s="186"/>
      <c r="C156" s="161" t="s">
        <v>701</v>
      </c>
      <c r="D156" s="161" t="s">
        <v>716</v>
      </c>
      <c r="E156" s="161" t="s">
        <v>35</v>
      </c>
      <c r="F156" s="161">
        <f t="shared" si="4"/>
        <v>112</v>
      </c>
      <c r="G156" s="179">
        <v>2</v>
      </c>
      <c r="H156" s="167" t="str">
        <f t="shared" si="5"/>
        <v>P-112</v>
      </c>
      <c r="I156" s="161"/>
      <c r="J156" s="167" t="s">
        <v>717</v>
      </c>
      <c r="K156" s="167" t="s">
        <v>718</v>
      </c>
      <c r="L156" s="161"/>
      <c r="M156" s="167" t="s">
        <v>712</v>
      </c>
      <c r="N156" s="167" t="s">
        <v>713</v>
      </c>
      <c r="O156" s="161"/>
      <c r="P156" s="161"/>
      <c r="Q156" s="161"/>
      <c r="R156" s="161"/>
      <c r="S156" s="161"/>
      <c r="T156" s="161"/>
      <c r="U156" s="166" t="s">
        <v>719</v>
      </c>
      <c r="W156" s="156"/>
      <c r="Y156" s="96" t="s">
        <v>715</v>
      </c>
      <c r="Z156" s="74"/>
      <c r="AA156" s="20"/>
      <c r="AB156" s="17"/>
      <c r="AC156" s="96" t="s">
        <v>715</v>
      </c>
      <c r="AD156" s="74"/>
      <c r="AE156" s="20"/>
      <c r="AG156" s="96" t="s">
        <v>715</v>
      </c>
      <c r="AH156" s="74"/>
      <c r="AI156" s="20"/>
    </row>
    <row r="157" spans="1:35" s="4" customFormat="1" x14ac:dyDescent="0.2">
      <c r="A157" s="176"/>
      <c r="B157" s="186"/>
      <c r="C157" s="161"/>
      <c r="D157" s="161"/>
      <c r="E157" s="161"/>
      <c r="F157" s="161"/>
      <c r="G157" s="180"/>
      <c r="H157" s="167"/>
      <c r="I157" s="161"/>
      <c r="J157" s="167"/>
      <c r="K157" s="167"/>
      <c r="L157" s="161"/>
      <c r="M157" s="167"/>
      <c r="N157" s="167"/>
      <c r="O157" s="161"/>
      <c r="P157" s="161"/>
      <c r="Q157" s="161"/>
      <c r="R157" s="161"/>
      <c r="S157" s="161"/>
      <c r="T157" s="161"/>
      <c r="U157" s="166"/>
      <c r="W157" s="156"/>
      <c r="Y157" s="96" t="s">
        <v>720</v>
      </c>
      <c r="Z157" s="44"/>
      <c r="AA157" s="20"/>
      <c r="AB157" s="17"/>
      <c r="AC157" s="96" t="s">
        <v>720</v>
      </c>
      <c r="AD157" s="44"/>
      <c r="AE157" s="20"/>
      <c r="AG157" s="96" t="s">
        <v>720</v>
      </c>
      <c r="AH157" s="44"/>
      <c r="AI157" s="20"/>
    </row>
    <row r="158" spans="1:35" s="4" customFormat="1" ht="409" x14ac:dyDescent="0.2">
      <c r="A158" s="176"/>
      <c r="B158" s="186"/>
      <c r="C158" s="44" t="s">
        <v>701</v>
      </c>
      <c r="D158" s="44" t="s">
        <v>329</v>
      </c>
      <c r="E158" s="44" t="s">
        <v>35</v>
      </c>
      <c r="F158" s="44">
        <f>F156+1</f>
        <v>113</v>
      </c>
      <c r="G158" s="144">
        <v>2</v>
      </c>
      <c r="H158" s="88" t="str">
        <f t="shared" si="5"/>
        <v>P-113</v>
      </c>
      <c r="I158" s="44"/>
      <c r="J158" s="88" t="s">
        <v>721</v>
      </c>
      <c r="K158" s="88" t="s">
        <v>722</v>
      </c>
      <c r="L158" s="44"/>
      <c r="M158" s="88" t="s">
        <v>723</v>
      </c>
      <c r="N158" s="88" t="s">
        <v>724</v>
      </c>
      <c r="O158" s="44">
        <v>1</v>
      </c>
      <c r="P158" s="44"/>
      <c r="Q158" s="44"/>
      <c r="R158" s="44"/>
      <c r="S158" s="44"/>
      <c r="T158" s="44"/>
      <c r="U158" s="130" t="s">
        <v>725</v>
      </c>
      <c r="W158" s="136"/>
      <c r="Y158" s="96" t="s">
        <v>726</v>
      </c>
      <c r="Z158" s="74"/>
      <c r="AA158" s="20"/>
      <c r="AB158" s="17"/>
      <c r="AC158" s="96" t="s">
        <v>726</v>
      </c>
      <c r="AD158" s="74"/>
      <c r="AE158" s="20"/>
      <c r="AG158" s="96" t="s">
        <v>726</v>
      </c>
      <c r="AH158" s="74"/>
      <c r="AI158" s="20"/>
    </row>
    <row r="159" spans="1:35" s="4" customFormat="1" ht="48" x14ac:dyDescent="0.2">
      <c r="A159" s="176"/>
      <c r="B159" s="186"/>
      <c r="C159" s="44" t="s">
        <v>701</v>
      </c>
      <c r="D159" s="44" t="s">
        <v>727</v>
      </c>
      <c r="E159" s="44" t="s">
        <v>35</v>
      </c>
      <c r="F159" s="44">
        <f t="shared" si="4"/>
        <v>114</v>
      </c>
      <c r="G159" s="144">
        <v>2</v>
      </c>
      <c r="H159" s="88" t="str">
        <f t="shared" si="5"/>
        <v>P-114</v>
      </c>
      <c r="I159" s="44"/>
      <c r="J159" s="88" t="s">
        <v>728</v>
      </c>
      <c r="K159" s="88" t="s">
        <v>729</v>
      </c>
      <c r="L159" s="44"/>
      <c r="M159" s="88" t="s">
        <v>730</v>
      </c>
      <c r="N159" s="88" t="s">
        <v>731</v>
      </c>
      <c r="O159" s="44">
        <v>1</v>
      </c>
      <c r="P159" s="44"/>
      <c r="Q159" s="44"/>
      <c r="R159" s="44"/>
      <c r="S159" s="44"/>
      <c r="T159" s="44"/>
      <c r="U159" s="130" t="s">
        <v>732</v>
      </c>
      <c r="W159" s="136"/>
      <c r="Y159" s="88" t="s">
        <v>733</v>
      </c>
      <c r="Z159" s="74"/>
      <c r="AA159" s="20"/>
      <c r="AB159" s="17"/>
      <c r="AC159" s="88" t="s">
        <v>733</v>
      </c>
      <c r="AD159" s="74"/>
      <c r="AE159" s="20"/>
      <c r="AG159" s="88" t="s">
        <v>733</v>
      </c>
      <c r="AH159" s="74"/>
      <c r="AI159" s="20"/>
    </row>
    <row r="160" spans="1:35" s="4" customFormat="1" x14ac:dyDescent="0.2">
      <c r="A160" s="176"/>
      <c r="B160" s="186"/>
      <c r="C160" s="161" t="s">
        <v>701</v>
      </c>
      <c r="D160" s="161" t="s">
        <v>345</v>
      </c>
      <c r="E160" s="161" t="s">
        <v>35</v>
      </c>
      <c r="F160" s="161">
        <f>F159+1</f>
        <v>115</v>
      </c>
      <c r="G160" s="179">
        <v>2</v>
      </c>
      <c r="H160" s="167" t="str">
        <f t="shared" si="5"/>
        <v>P-115</v>
      </c>
      <c r="I160" s="161"/>
      <c r="J160" s="167" t="s">
        <v>734</v>
      </c>
      <c r="K160" s="167" t="s">
        <v>735</v>
      </c>
      <c r="L160" s="161"/>
      <c r="M160" s="167" t="s">
        <v>736</v>
      </c>
      <c r="N160" s="167" t="s">
        <v>713</v>
      </c>
      <c r="O160" s="161">
        <v>1</v>
      </c>
      <c r="P160" s="161"/>
      <c r="Q160" s="161"/>
      <c r="R160" s="161"/>
      <c r="S160" s="161"/>
      <c r="T160" s="161"/>
      <c r="U160" s="166" t="s">
        <v>737</v>
      </c>
      <c r="W160" s="156"/>
      <c r="Y160" s="96" t="s">
        <v>463</v>
      </c>
      <c r="Z160" s="74"/>
      <c r="AA160" s="20"/>
      <c r="AB160" s="17"/>
      <c r="AC160" s="96" t="s">
        <v>463</v>
      </c>
      <c r="AD160" s="74"/>
      <c r="AE160" s="20"/>
      <c r="AG160" s="96" t="s">
        <v>463</v>
      </c>
      <c r="AH160" s="74"/>
      <c r="AI160" s="20"/>
    </row>
    <row r="161" spans="1:35" s="4" customFormat="1" x14ac:dyDescent="0.2">
      <c r="A161" s="176"/>
      <c r="B161" s="186"/>
      <c r="C161" s="161"/>
      <c r="D161" s="161"/>
      <c r="E161" s="161"/>
      <c r="F161" s="161"/>
      <c r="G161" s="180"/>
      <c r="H161" s="167"/>
      <c r="I161" s="161"/>
      <c r="J161" s="167"/>
      <c r="K161" s="167"/>
      <c r="L161" s="161"/>
      <c r="M161" s="167"/>
      <c r="N161" s="167"/>
      <c r="O161" s="161"/>
      <c r="P161" s="161"/>
      <c r="Q161" s="161"/>
      <c r="R161" s="161"/>
      <c r="S161" s="161"/>
      <c r="T161" s="161"/>
      <c r="U161" s="166"/>
      <c r="W161" s="156"/>
      <c r="Y161" s="96" t="s">
        <v>738</v>
      </c>
      <c r="Z161" s="74"/>
      <c r="AA161" s="20"/>
      <c r="AB161" s="17"/>
      <c r="AC161" s="96" t="s">
        <v>738</v>
      </c>
      <c r="AD161" s="74"/>
      <c r="AE161" s="20"/>
      <c r="AG161" s="96" t="s">
        <v>738</v>
      </c>
      <c r="AH161" s="74"/>
      <c r="AI161" s="20"/>
    </row>
    <row r="162" spans="1:35" s="4" customFormat="1" ht="112" x14ac:dyDescent="0.2">
      <c r="A162" s="176"/>
      <c r="B162" s="186"/>
      <c r="C162" s="44" t="s">
        <v>701</v>
      </c>
      <c r="D162" s="44" t="s">
        <v>71</v>
      </c>
      <c r="E162" s="44" t="s">
        <v>35</v>
      </c>
      <c r="F162" s="44">
        <f>F160+1</f>
        <v>116</v>
      </c>
      <c r="G162" s="144">
        <v>2</v>
      </c>
      <c r="H162" s="88" t="str">
        <f t="shared" si="5"/>
        <v>P-116</v>
      </c>
      <c r="I162" s="44"/>
      <c r="J162" s="88" t="s">
        <v>739</v>
      </c>
      <c r="K162" s="88" t="s">
        <v>740</v>
      </c>
      <c r="L162" s="44"/>
      <c r="M162" s="131" t="s">
        <v>741</v>
      </c>
      <c r="N162" s="129" t="s">
        <v>742</v>
      </c>
      <c r="O162" s="85">
        <v>1</v>
      </c>
      <c r="P162" s="75"/>
      <c r="Q162" s="85"/>
      <c r="R162" s="85"/>
      <c r="S162" s="85"/>
      <c r="T162" s="44"/>
      <c r="U162" s="130" t="s">
        <v>743</v>
      </c>
      <c r="W162" s="136"/>
      <c r="Y162" s="97" t="s">
        <v>744</v>
      </c>
      <c r="Z162" s="74"/>
      <c r="AA162" s="20"/>
      <c r="AB162" s="17"/>
      <c r="AC162" s="97" t="s">
        <v>744</v>
      </c>
      <c r="AD162" s="74"/>
      <c r="AE162" s="20"/>
      <c r="AG162" s="97" t="s">
        <v>744</v>
      </c>
      <c r="AH162" s="74"/>
      <c r="AI162" s="20"/>
    </row>
    <row r="163" spans="1:35" s="4" customFormat="1" ht="48" x14ac:dyDescent="0.2">
      <c r="A163" s="176"/>
      <c r="B163" s="186"/>
      <c r="C163" s="44" t="s">
        <v>701</v>
      </c>
      <c r="D163" s="44" t="s">
        <v>745</v>
      </c>
      <c r="E163" s="44" t="s">
        <v>35</v>
      </c>
      <c r="F163" s="44">
        <f t="shared" si="4"/>
        <v>117</v>
      </c>
      <c r="G163" s="144">
        <v>1</v>
      </c>
      <c r="H163" s="88" t="str">
        <f t="shared" si="5"/>
        <v>P-117</v>
      </c>
      <c r="I163" s="44"/>
      <c r="J163" s="88" t="s">
        <v>746</v>
      </c>
      <c r="K163" s="88" t="s">
        <v>747</v>
      </c>
      <c r="L163" s="44"/>
      <c r="M163" s="129" t="s">
        <v>748</v>
      </c>
      <c r="N163" s="129" t="s">
        <v>749</v>
      </c>
      <c r="O163" s="85">
        <v>1</v>
      </c>
      <c r="P163" s="85"/>
      <c r="Q163" s="85"/>
      <c r="R163" s="85"/>
      <c r="S163" s="85"/>
      <c r="T163" s="44"/>
      <c r="U163" s="130" t="s">
        <v>750</v>
      </c>
      <c r="W163" s="136"/>
      <c r="Y163" s="97" t="s">
        <v>751</v>
      </c>
      <c r="Z163" s="74"/>
      <c r="AA163" s="20"/>
      <c r="AB163" s="17"/>
      <c r="AC163" s="97" t="s">
        <v>751</v>
      </c>
      <c r="AD163" s="74"/>
      <c r="AE163" s="20"/>
      <c r="AG163" s="97" t="s">
        <v>751</v>
      </c>
      <c r="AH163" s="74"/>
      <c r="AI163" s="20"/>
    </row>
    <row r="164" spans="1:35" s="4" customFormat="1" ht="64" x14ac:dyDescent="0.2">
      <c r="A164" s="176"/>
      <c r="B164" s="186"/>
      <c r="C164" s="44" t="s">
        <v>701</v>
      </c>
      <c r="D164" s="44" t="s">
        <v>752</v>
      </c>
      <c r="E164" s="44" t="s">
        <v>35</v>
      </c>
      <c r="F164" s="44">
        <f t="shared" si="4"/>
        <v>118</v>
      </c>
      <c r="G164" s="144">
        <v>2</v>
      </c>
      <c r="H164" s="88" t="str">
        <f t="shared" si="5"/>
        <v>P-118</v>
      </c>
      <c r="I164" s="44"/>
      <c r="J164" s="88" t="s">
        <v>753</v>
      </c>
      <c r="K164" s="88" t="s">
        <v>754</v>
      </c>
      <c r="L164" s="44"/>
      <c r="M164" s="88" t="s">
        <v>755</v>
      </c>
      <c r="N164" s="129" t="s">
        <v>756</v>
      </c>
      <c r="O164" s="44">
        <v>1</v>
      </c>
      <c r="P164" s="44"/>
      <c r="Q164" s="44"/>
      <c r="R164" s="44"/>
      <c r="S164" s="44"/>
      <c r="T164" s="44"/>
      <c r="U164" s="130" t="s">
        <v>757</v>
      </c>
      <c r="W164" s="136"/>
      <c r="Y164" s="97" t="s">
        <v>758</v>
      </c>
      <c r="Z164" s="74"/>
      <c r="AA164" s="20"/>
      <c r="AB164" s="17"/>
      <c r="AC164" s="97" t="s">
        <v>758</v>
      </c>
      <c r="AD164" s="74"/>
      <c r="AE164" s="20"/>
      <c r="AG164" s="97" t="s">
        <v>758</v>
      </c>
      <c r="AH164" s="74"/>
      <c r="AI164" s="20"/>
    </row>
    <row r="165" spans="1:35" s="4" customFormat="1" ht="64" x14ac:dyDescent="0.2">
      <c r="A165" s="176"/>
      <c r="B165" s="186"/>
      <c r="C165" s="44" t="s">
        <v>701</v>
      </c>
      <c r="D165" s="44" t="s">
        <v>759</v>
      </c>
      <c r="E165" s="44" t="s">
        <v>35</v>
      </c>
      <c r="F165" s="44">
        <f t="shared" si="4"/>
        <v>119</v>
      </c>
      <c r="G165" s="144">
        <v>2</v>
      </c>
      <c r="H165" s="88" t="str">
        <f t="shared" si="5"/>
        <v>P-119</v>
      </c>
      <c r="I165" s="44"/>
      <c r="J165" s="88" t="s">
        <v>760</v>
      </c>
      <c r="K165" s="88" t="s">
        <v>761</v>
      </c>
      <c r="L165" s="44"/>
      <c r="M165" s="88" t="s">
        <v>762</v>
      </c>
      <c r="N165" s="129" t="s">
        <v>756</v>
      </c>
      <c r="O165" s="44">
        <v>1</v>
      </c>
      <c r="P165" s="44"/>
      <c r="Q165" s="44"/>
      <c r="R165" s="44"/>
      <c r="S165" s="44"/>
      <c r="T165" s="44"/>
      <c r="U165" s="130" t="s">
        <v>763</v>
      </c>
      <c r="W165" s="136"/>
      <c r="Y165" s="97" t="s">
        <v>764</v>
      </c>
      <c r="Z165" s="74"/>
      <c r="AA165" s="20"/>
      <c r="AB165" s="17"/>
      <c r="AC165" s="97" t="s">
        <v>764</v>
      </c>
      <c r="AD165" s="74"/>
      <c r="AE165" s="20"/>
      <c r="AG165" s="97" t="s">
        <v>764</v>
      </c>
      <c r="AH165" s="74"/>
      <c r="AI165" s="20"/>
    </row>
    <row r="166" spans="1:35" s="4" customFormat="1" ht="48" x14ac:dyDescent="0.2">
      <c r="A166" s="176"/>
      <c r="B166" s="186"/>
      <c r="C166" s="44" t="s">
        <v>701</v>
      </c>
      <c r="D166" s="44" t="s">
        <v>765</v>
      </c>
      <c r="E166" s="44" t="s">
        <v>35</v>
      </c>
      <c r="F166" s="44">
        <f t="shared" si="4"/>
        <v>120</v>
      </c>
      <c r="G166" s="144">
        <v>2</v>
      </c>
      <c r="H166" s="88" t="str">
        <f t="shared" si="5"/>
        <v>P-120</v>
      </c>
      <c r="I166" s="44"/>
      <c r="J166" s="88" t="s">
        <v>766</v>
      </c>
      <c r="K166" s="88" t="s">
        <v>767</v>
      </c>
      <c r="L166" s="44"/>
      <c r="M166" s="88" t="s">
        <v>768</v>
      </c>
      <c r="N166" s="129" t="s">
        <v>769</v>
      </c>
      <c r="O166" s="44">
        <v>1</v>
      </c>
      <c r="P166" s="44"/>
      <c r="Q166" s="44"/>
      <c r="R166" s="44"/>
      <c r="S166" s="44"/>
      <c r="T166" s="44"/>
      <c r="U166" s="130" t="s">
        <v>770</v>
      </c>
      <c r="W166" s="136"/>
      <c r="Y166" s="97" t="s">
        <v>771</v>
      </c>
      <c r="Z166" s="74"/>
      <c r="AA166" s="20"/>
      <c r="AB166" s="17"/>
      <c r="AC166" s="97" t="s">
        <v>771</v>
      </c>
      <c r="AD166" s="74"/>
      <c r="AE166" s="20"/>
      <c r="AG166" s="97" t="s">
        <v>771</v>
      </c>
      <c r="AH166" s="74"/>
      <c r="AI166" s="20"/>
    </row>
    <row r="167" spans="1:35" s="4" customFormat="1" ht="64" x14ac:dyDescent="0.2">
      <c r="A167" s="176"/>
      <c r="B167" s="186"/>
      <c r="C167" s="44" t="s">
        <v>701</v>
      </c>
      <c r="D167" s="44" t="s">
        <v>113</v>
      </c>
      <c r="E167" s="44" t="s">
        <v>35</v>
      </c>
      <c r="F167" s="44">
        <f t="shared" si="4"/>
        <v>121</v>
      </c>
      <c r="G167" s="144">
        <v>2</v>
      </c>
      <c r="H167" s="88" t="str">
        <f t="shared" si="5"/>
        <v>P-121</v>
      </c>
      <c r="I167" s="44"/>
      <c r="J167" s="88" t="s">
        <v>772</v>
      </c>
      <c r="K167" s="88" t="s">
        <v>773</v>
      </c>
      <c r="L167" s="44"/>
      <c r="M167" s="88" t="s">
        <v>762</v>
      </c>
      <c r="N167" s="129" t="s">
        <v>756</v>
      </c>
      <c r="O167" s="44">
        <v>1</v>
      </c>
      <c r="P167" s="44"/>
      <c r="Q167" s="44"/>
      <c r="R167" s="44"/>
      <c r="S167" s="44"/>
      <c r="T167" s="44"/>
      <c r="U167" s="130" t="s">
        <v>774</v>
      </c>
      <c r="W167" s="136"/>
      <c r="Y167" s="97" t="s">
        <v>775</v>
      </c>
      <c r="Z167" s="74"/>
      <c r="AA167" s="20"/>
      <c r="AB167" s="17"/>
      <c r="AC167" s="97" t="s">
        <v>775</v>
      </c>
      <c r="AD167" s="74"/>
      <c r="AE167" s="20"/>
      <c r="AG167" s="97" t="s">
        <v>775</v>
      </c>
      <c r="AH167" s="74"/>
      <c r="AI167" s="20"/>
    </row>
    <row r="168" spans="1:35" s="4" customFormat="1" ht="80" x14ac:dyDescent="0.2">
      <c r="A168" s="176"/>
      <c r="B168" s="186"/>
      <c r="C168" s="44" t="s">
        <v>701</v>
      </c>
      <c r="D168" s="44" t="s">
        <v>182</v>
      </c>
      <c r="E168" s="44" t="s">
        <v>35</v>
      </c>
      <c r="F168" s="44">
        <f t="shared" si="4"/>
        <v>122</v>
      </c>
      <c r="G168" s="144">
        <v>2</v>
      </c>
      <c r="H168" s="88" t="str">
        <f t="shared" si="5"/>
        <v>P-122</v>
      </c>
      <c r="I168" s="44"/>
      <c r="J168" s="88" t="s">
        <v>776</v>
      </c>
      <c r="K168" s="88" t="s">
        <v>777</v>
      </c>
      <c r="L168" s="44"/>
      <c r="M168" s="88" t="s">
        <v>778</v>
      </c>
      <c r="N168" s="129" t="s">
        <v>779</v>
      </c>
      <c r="O168" s="44"/>
      <c r="P168" s="44"/>
      <c r="Q168" s="44"/>
      <c r="R168" s="44"/>
      <c r="S168" s="44"/>
      <c r="T168" s="44"/>
      <c r="U168" s="130" t="s">
        <v>780</v>
      </c>
      <c r="W168" s="136"/>
      <c r="Y168" s="97" t="s">
        <v>781</v>
      </c>
      <c r="Z168" s="44"/>
      <c r="AA168" s="20"/>
      <c r="AB168" s="17"/>
      <c r="AC168" s="97" t="s">
        <v>782</v>
      </c>
      <c r="AD168" s="44"/>
      <c r="AE168" s="20"/>
      <c r="AG168" s="97" t="s">
        <v>782</v>
      </c>
      <c r="AH168" s="44"/>
      <c r="AI168" s="20"/>
    </row>
    <row r="169" spans="1:35" s="4" customFormat="1" x14ac:dyDescent="0.2">
      <c r="A169" s="176"/>
      <c r="B169" s="186"/>
      <c r="C169" s="161" t="s">
        <v>701</v>
      </c>
      <c r="D169" s="161" t="s">
        <v>783</v>
      </c>
      <c r="E169" s="161" t="s">
        <v>35</v>
      </c>
      <c r="F169" s="161">
        <f t="shared" si="4"/>
        <v>123</v>
      </c>
      <c r="G169" s="179">
        <v>2</v>
      </c>
      <c r="H169" s="167" t="str">
        <f t="shared" si="5"/>
        <v>P-123</v>
      </c>
      <c r="I169" s="161"/>
      <c r="J169" s="167" t="s">
        <v>784</v>
      </c>
      <c r="K169" s="167" t="s">
        <v>785</v>
      </c>
      <c r="L169" s="161"/>
      <c r="M169" s="167" t="s">
        <v>786</v>
      </c>
      <c r="N169" s="167" t="s">
        <v>708</v>
      </c>
      <c r="O169" s="161"/>
      <c r="P169" s="161"/>
      <c r="Q169" s="161"/>
      <c r="R169" s="161"/>
      <c r="S169" s="161"/>
      <c r="T169" s="161"/>
      <c r="U169" s="166" t="s">
        <v>787</v>
      </c>
      <c r="W169" s="156"/>
      <c r="Y169" s="96" t="s">
        <v>707</v>
      </c>
      <c r="Z169" s="44"/>
      <c r="AA169" s="20"/>
      <c r="AB169" s="17"/>
      <c r="AC169" s="96" t="s">
        <v>707</v>
      </c>
      <c r="AD169" s="44"/>
      <c r="AE169" s="20"/>
      <c r="AG169" s="96" t="s">
        <v>707</v>
      </c>
      <c r="AH169" s="44"/>
      <c r="AI169" s="20"/>
    </row>
    <row r="170" spans="1:35" s="4" customFormat="1" x14ac:dyDescent="0.2">
      <c r="A170" s="176"/>
      <c r="B170" s="186"/>
      <c r="C170" s="161"/>
      <c r="D170" s="161"/>
      <c r="E170" s="161"/>
      <c r="F170" s="161"/>
      <c r="G170" s="205"/>
      <c r="H170" s="167"/>
      <c r="I170" s="161"/>
      <c r="J170" s="167"/>
      <c r="K170" s="167"/>
      <c r="L170" s="161"/>
      <c r="M170" s="167"/>
      <c r="N170" s="167"/>
      <c r="O170" s="161"/>
      <c r="P170" s="161"/>
      <c r="Q170" s="161"/>
      <c r="R170" s="161"/>
      <c r="S170" s="161"/>
      <c r="T170" s="161"/>
      <c r="U170" s="166"/>
      <c r="W170" s="156"/>
      <c r="Y170" s="96" t="s">
        <v>788</v>
      </c>
      <c r="Z170" s="44"/>
      <c r="AA170" s="20"/>
      <c r="AB170" s="17"/>
      <c r="AC170" s="96" t="s">
        <v>788</v>
      </c>
      <c r="AD170" s="44"/>
      <c r="AE170" s="20"/>
      <c r="AG170" s="96" t="s">
        <v>788</v>
      </c>
      <c r="AH170" s="44"/>
      <c r="AI170" s="20"/>
    </row>
    <row r="171" spans="1:35" s="4" customFormat="1" x14ac:dyDescent="0.2">
      <c r="A171" s="176"/>
      <c r="B171" s="186"/>
      <c r="C171" s="161"/>
      <c r="D171" s="161"/>
      <c r="E171" s="161"/>
      <c r="F171" s="161"/>
      <c r="G171" s="180"/>
      <c r="H171" s="167"/>
      <c r="I171" s="161"/>
      <c r="J171" s="167"/>
      <c r="K171" s="167"/>
      <c r="L171" s="161"/>
      <c r="M171" s="167"/>
      <c r="N171" s="167"/>
      <c r="O171" s="161"/>
      <c r="P171" s="161"/>
      <c r="Q171" s="161"/>
      <c r="R171" s="161"/>
      <c r="S171" s="161"/>
      <c r="T171" s="161"/>
      <c r="U171" s="166"/>
      <c r="W171" s="156"/>
      <c r="Y171" s="96" t="s">
        <v>708</v>
      </c>
      <c r="Z171" s="44"/>
      <c r="AA171" s="20"/>
      <c r="AB171" s="17"/>
      <c r="AC171" s="96" t="s">
        <v>708</v>
      </c>
      <c r="AD171" s="44"/>
      <c r="AE171" s="20"/>
      <c r="AG171" s="96" t="s">
        <v>708</v>
      </c>
      <c r="AH171" s="44"/>
      <c r="AI171" s="20"/>
    </row>
    <row r="172" spans="1:35" s="4" customFormat="1" x14ac:dyDescent="0.2">
      <c r="A172" s="176"/>
      <c r="B172" s="186"/>
      <c r="C172" s="161" t="s">
        <v>701</v>
      </c>
      <c r="D172" s="161" t="s">
        <v>101</v>
      </c>
      <c r="E172" s="161" t="s">
        <v>35</v>
      </c>
      <c r="F172" s="161">
        <f>F169+1</f>
        <v>124</v>
      </c>
      <c r="G172" s="179">
        <v>1</v>
      </c>
      <c r="H172" s="167" t="str">
        <f t="shared" si="5"/>
        <v>P-124</v>
      </c>
      <c r="I172" s="161"/>
      <c r="J172" s="167" t="s">
        <v>789</v>
      </c>
      <c r="K172" s="167" t="s">
        <v>790</v>
      </c>
      <c r="L172" s="161"/>
      <c r="M172" s="167" t="s">
        <v>791</v>
      </c>
      <c r="N172" s="167" t="s">
        <v>792</v>
      </c>
      <c r="O172" s="161"/>
      <c r="P172" s="161"/>
      <c r="Q172" s="161"/>
      <c r="R172" s="161"/>
      <c r="S172" s="161"/>
      <c r="T172" s="161"/>
      <c r="U172" s="166" t="s">
        <v>793</v>
      </c>
      <c r="W172" s="156"/>
      <c r="Y172" s="96" t="s">
        <v>794</v>
      </c>
      <c r="Z172" s="44"/>
      <c r="AA172" s="20"/>
      <c r="AB172" s="17"/>
      <c r="AC172" s="96" t="s">
        <v>794</v>
      </c>
      <c r="AD172" s="44"/>
      <c r="AE172" s="20"/>
      <c r="AG172" s="96" t="s">
        <v>794</v>
      </c>
      <c r="AH172" s="44"/>
      <c r="AI172" s="20"/>
    </row>
    <row r="173" spans="1:35" s="4" customFormat="1" x14ac:dyDescent="0.2">
      <c r="A173" s="176"/>
      <c r="B173" s="186"/>
      <c r="C173" s="161"/>
      <c r="D173" s="161"/>
      <c r="E173" s="161"/>
      <c r="F173" s="161"/>
      <c r="G173" s="180"/>
      <c r="H173" s="167"/>
      <c r="I173" s="161"/>
      <c r="J173" s="167"/>
      <c r="K173" s="167"/>
      <c r="L173" s="161"/>
      <c r="M173" s="167"/>
      <c r="N173" s="167"/>
      <c r="O173" s="161"/>
      <c r="P173" s="161"/>
      <c r="Q173" s="161"/>
      <c r="R173" s="161"/>
      <c r="S173" s="161"/>
      <c r="T173" s="161"/>
      <c r="U173" s="166"/>
      <c r="W173" s="156"/>
      <c r="Y173" s="96" t="s">
        <v>795</v>
      </c>
      <c r="Z173" s="44"/>
      <c r="AA173" s="20"/>
      <c r="AB173" s="17"/>
      <c r="AC173" s="96" t="s">
        <v>795</v>
      </c>
      <c r="AD173" s="44"/>
      <c r="AE173" s="20"/>
      <c r="AG173" s="96" t="s">
        <v>795</v>
      </c>
      <c r="AH173" s="44"/>
      <c r="AI173" s="20"/>
    </row>
    <row r="174" spans="1:35" s="4" customFormat="1" ht="64" x14ac:dyDescent="0.2">
      <c r="A174" s="176"/>
      <c r="B174" s="186"/>
      <c r="C174" s="44" t="s">
        <v>701</v>
      </c>
      <c r="D174" s="44" t="s">
        <v>108</v>
      </c>
      <c r="E174" s="44" t="s">
        <v>35</v>
      </c>
      <c r="F174" s="44">
        <f>F172+1</f>
        <v>125</v>
      </c>
      <c r="G174" s="144">
        <v>1</v>
      </c>
      <c r="H174" s="88" t="str">
        <f t="shared" si="5"/>
        <v>P-125</v>
      </c>
      <c r="I174" s="44"/>
      <c r="J174" s="88" t="s">
        <v>796</v>
      </c>
      <c r="K174" s="88" t="s">
        <v>797</v>
      </c>
      <c r="L174" s="44"/>
      <c r="M174" s="88" t="s">
        <v>798</v>
      </c>
      <c r="N174" s="88" t="s">
        <v>799</v>
      </c>
      <c r="O174" s="44">
        <v>1</v>
      </c>
      <c r="P174" s="44"/>
      <c r="Q174" s="44"/>
      <c r="R174" s="44"/>
      <c r="S174" s="44"/>
      <c r="T174" s="44"/>
      <c r="U174" s="130" t="s">
        <v>800</v>
      </c>
      <c r="W174" s="136"/>
      <c r="Y174" s="88" t="s">
        <v>801</v>
      </c>
      <c r="Z174" s="74"/>
      <c r="AA174" s="20"/>
      <c r="AB174" s="17"/>
      <c r="AC174" s="88" t="s">
        <v>801</v>
      </c>
      <c r="AD174" s="74"/>
      <c r="AE174" s="20"/>
      <c r="AG174" s="88" t="s">
        <v>801</v>
      </c>
      <c r="AH174" s="74"/>
      <c r="AI174" s="20"/>
    </row>
    <row r="175" spans="1:35" s="4" customFormat="1" ht="113" thickBot="1" x14ac:dyDescent="0.25">
      <c r="A175" s="177"/>
      <c r="B175" s="187"/>
      <c r="C175" s="3" t="s">
        <v>701</v>
      </c>
      <c r="D175" s="3" t="s">
        <v>802</v>
      </c>
      <c r="E175" s="3" t="s">
        <v>35</v>
      </c>
      <c r="F175" s="3">
        <f t="shared" si="4"/>
        <v>126</v>
      </c>
      <c r="G175" s="145">
        <v>3</v>
      </c>
      <c r="H175" s="90" t="str">
        <f t="shared" si="5"/>
        <v>P-126</v>
      </c>
      <c r="I175" s="3"/>
      <c r="J175" s="90" t="s">
        <v>803</v>
      </c>
      <c r="K175" s="90" t="s">
        <v>804</v>
      </c>
      <c r="L175" s="3"/>
      <c r="M175" s="90" t="s">
        <v>805</v>
      </c>
      <c r="N175" s="90" t="s">
        <v>429</v>
      </c>
      <c r="O175" s="3">
        <v>1</v>
      </c>
      <c r="P175" s="3"/>
      <c r="Q175" s="3"/>
      <c r="R175" s="3"/>
      <c r="S175" s="3"/>
      <c r="T175" s="3"/>
      <c r="U175" s="16" t="s">
        <v>806</v>
      </c>
      <c r="W175" s="137"/>
      <c r="Y175" s="99" t="s">
        <v>807</v>
      </c>
      <c r="Z175" s="76"/>
      <c r="AA175" s="21"/>
      <c r="AB175" s="17"/>
      <c r="AC175" s="99" t="s">
        <v>807</v>
      </c>
      <c r="AD175" s="76"/>
      <c r="AE175" s="21"/>
      <c r="AG175" s="99" t="s">
        <v>807</v>
      </c>
      <c r="AH175" s="76"/>
      <c r="AI175" s="21"/>
    </row>
    <row r="176" spans="1:35" s="4" customFormat="1" x14ac:dyDescent="0.2">
      <c r="G176" s="146"/>
    </row>
    <row r="177" spans="7:7" s="4" customFormat="1" x14ac:dyDescent="0.2">
      <c r="G177" s="146"/>
    </row>
    <row r="178" spans="7:7" s="4" customFormat="1" x14ac:dyDescent="0.2">
      <c r="G178" s="146"/>
    </row>
    <row r="179" spans="7:7" s="4" customFormat="1" x14ac:dyDescent="0.2">
      <c r="G179" s="146"/>
    </row>
    <row r="180" spans="7:7" s="4" customFormat="1" x14ac:dyDescent="0.2">
      <c r="G180" s="146"/>
    </row>
    <row r="181" spans="7:7" s="4" customFormat="1" x14ac:dyDescent="0.2">
      <c r="G181" s="146"/>
    </row>
    <row r="182" spans="7:7" s="4" customFormat="1" x14ac:dyDescent="0.2">
      <c r="G182" s="146"/>
    </row>
    <row r="183" spans="7:7" s="4" customFormat="1" x14ac:dyDescent="0.2">
      <c r="G183" s="146"/>
    </row>
    <row r="184" spans="7:7" s="4" customFormat="1" x14ac:dyDescent="0.2">
      <c r="G184" s="146"/>
    </row>
    <row r="185" spans="7:7" s="4" customFormat="1" x14ac:dyDescent="0.2">
      <c r="G185" s="146"/>
    </row>
    <row r="186" spans="7:7" s="4" customFormat="1" x14ac:dyDescent="0.2">
      <c r="G186" s="146"/>
    </row>
    <row r="187" spans="7:7" s="4" customFormat="1" x14ac:dyDescent="0.2">
      <c r="G187" s="146"/>
    </row>
  </sheetData>
  <mergeCells count="652">
    <mergeCell ref="G133:G134"/>
    <mergeCell ref="G152:G154"/>
    <mergeCell ref="G156:G157"/>
    <mergeCell ref="G160:G161"/>
    <mergeCell ref="G169:G171"/>
    <mergeCell ref="G172:G173"/>
    <mergeCell ref="G3:G5"/>
    <mergeCell ref="G10:G12"/>
    <mergeCell ref="G14:G17"/>
    <mergeCell ref="G20:G21"/>
    <mergeCell ref="G23:G24"/>
    <mergeCell ref="G25:G26"/>
    <mergeCell ref="G27:G28"/>
    <mergeCell ref="G29:G30"/>
    <mergeCell ref="G33:G35"/>
    <mergeCell ref="L87:L88"/>
    <mergeCell ref="L70:L71"/>
    <mergeCell ref="L102:L103"/>
    <mergeCell ref="L104:L105"/>
    <mergeCell ref="L106:L107"/>
    <mergeCell ref="L108:L109"/>
    <mergeCell ref="L110:L111"/>
    <mergeCell ref="L113:L114"/>
    <mergeCell ref="G6:G9"/>
    <mergeCell ref="G39:G40"/>
    <mergeCell ref="G63:G64"/>
    <mergeCell ref="G70:G71"/>
    <mergeCell ref="G74:G76"/>
    <mergeCell ref="G77:G78"/>
    <mergeCell ref="G85:G86"/>
    <mergeCell ref="G87:G88"/>
    <mergeCell ref="G89:G90"/>
    <mergeCell ref="G91:G92"/>
    <mergeCell ref="G100:G101"/>
    <mergeCell ref="G58:G59"/>
    <mergeCell ref="G102:G103"/>
    <mergeCell ref="G106:G107"/>
    <mergeCell ref="G108:G109"/>
    <mergeCell ref="G104:G105"/>
    <mergeCell ref="I104:I105"/>
    <mergeCell ref="I106:I107"/>
    <mergeCell ref="C74:C76"/>
    <mergeCell ref="D74:D76"/>
    <mergeCell ref="E74:E76"/>
    <mergeCell ref="F74:F76"/>
    <mergeCell ref="H74:H76"/>
    <mergeCell ref="H77:H78"/>
    <mergeCell ref="H85:H86"/>
    <mergeCell ref="I100:I101"/>
    <mergeCell ref="I102:I103"/>
    <mergeCell ref="I87:I88"/>
    <mergeCell ref="I89:I90"/>
    <mergeCell ref="I91:I92"/>
    <mergeCell ref="E77:E78"/>
    <mergeCell ref="F77:F78"/>
    <mergeCell ref="C100:C101"/>
    <mergeCell ref="J127:J128"/>
    <mergeCell ref="J133:J134"/>
    <mergeCell ref="J152:J154"/>
    <mergeCell ref="J156:J157"/>
    <mergeCell ref="J160:J161"/>
    <mergeCell ref="J169:J171"/>
    <mergeCell ref="J172:J173"/>
    <mergeCell ref="J89:J90"/>
    <mergeCell ref="J91:J92"/>
    <mergeCell ref="J100:J101"/>
    <mergeCell ref="J102:J103"/>
    <mergeCell ref="J104:J105"/>
    <mergeCell ref="J106:J107"/>
    <mergeCell ref="J108:J109"/>
    <mergeCell ref="J110:J111"/>
    <mergeCell ref="J113:J114"/>
    <mergeCell ref="J121:J122"/>
    <mergeCell ref="J125:J126"/>
    <mergeCell ref="AG3:AI4"/>
    <mergeCell ref="Y3:AA4"/>
    <mergeCell ref="AC3:AE4"/>
    <mergeCell ref="N3:O3"/>
    <mergeCell ref="U3:U4"/>
    <mergeCell ref="Q29:Q30"/>
    <mergeCell ref="R29:R30"/>
    <mergeCell ref="U6:U9"/>
    <mergeCell ref="O6:O9"/>
    <mergeCell ref="N6:N9"/>
    <mergeCell ref="S6:S9"/>
    <mergeCell ref="R6:R9"/>
    <mergeCell ref="Q6:Q9"/>
    <mergeCell ref="P6:P9"/>
    <mergeCell ref="T6:T9"/>
    <mergeCell ref="U10:U12"/>
    <mergeCell ref="P3:P4"/>
    <mergeCell ref="Q3:Q4"/>
    <mergeCell ref="R3:R4"/>
    <mergeCell ref="S3:S4"/>
    <mergeCell ref="T3:T4"/>
    <mergeCell ref="U20:U21"/>
    <mergeCell ref="U23:U24"/>
    <mergeCell ref="U29:U30"/>
    <mergeCell ref="M91:M92"/>
    <mergeCell ref="N91:N92"/>
    <mergeCell ref="J6:J9"/>
    <mergeCell ref="J10:J12"/>
    <mergeCell ref="J14:J17"/>
    <mergeCell ref="J20:J21"/>
    <mergeCell ref="J23:J24"/>
    <mergeCell ref="J25:J26"/>
    <mergeCell ref="J27:J28"/>
    <mergeCell ref="J29:J30"/>
    <mergeCell ref="J33:J35"/>
    <mergeCell ref="J39:J40"/>
    <mergeCell ref="J58:J59"/>
    <mergeCell ref="J63:J64"/>
    <mergeCell ref="J70:J71"/>
    <mergeCell ref="J74:J76"/>
    <mergeCell ref="J77:J78"/>
    <mergeCell ref="J85:J86"/>
    <mergeCell ref="J87:J88"/>
    <mergeCell ref="K70:K71"/>
    <mergeCell ref="M70:M71"/>
    <mergeCell ref="N25:N26"/>
    <mergeCell ref="L77:L78"/>
    <mergeCell ref="L85:L86"/>
    <mergeCell ref="Q74:Q76"/>
    <mergeCell ref="R74:R76"/>
    <mergeCell ref="S74:S76"/>
    <mergeCell ref="P23:P24"/>
    <mergeCell ref="T20:T21"/>
    <mergeCell ref="T27:T28"/>
    <mergeCell ref="T29:T30"/>
    <mergeCell ref="T63:T64"/>
    <mergeCell ref="S27:S28"/>
    <mergeCell ref="P27:P28"/>
    <mergeCell ref="Q27:Q28"/>
    <mergeCell ref="R27:R28"/>
    <mergeCell ref="S29:S30"/>
    <mergeCell ref="P29:P30"/>
    <mergeCell ref="S23:S24"/>
    <mergeCell ref="T23:T24"/>
    <mergeCell ref="S63:S64"/>
    <mergeCell ref="Q25:Q26"/>
    <mergeCell ref="R25:R26"/>
    <mergeCell ref="T70:T71"/>
    <mergeCell ref="R63:R64"/>
    <mergeCell ref="C3:C5"/>
    <mergeCell ref="D3:D5"/>
    <mergeCell ref="E3:E5"/>
    <mergeCell ref="F3:F5"/>
    <mergeCell ref="K33:K35"/>
    <mergeCell ref="M33:M35"/>
    <mergeCell ref="K25:K26"/>
    <mergeCell ref="M25:M26"/>
    <mergeCell ref="K27:K28"/>
    <mergeCell ref="M27:M28"/>
    <mergeCell ref="K6:K9"/>
    <mergeCell ref="M6:M9"/>
    <mergeCell ref="M10:M12"/>
    <mergeCell ref="K10:K12"/>
    <mergeCell ref="K20:K21"/>
    <mergeCell ref="M20:M21"/>
    <mergeCell ref="C20:C21"/>
    <mergeCell ref="D20:D21"/>
    <mergeCell ref="E20:E21"/>
    <mergeCell ref="F20:F21"/>
    <mergeCell ref="H20:H21"/>
    <mergeCell ref="E14:E17"/>
    <mergeCell ref="D27:D28"/>
    <mergeCell ref="E27:E28"/>
    <mergeCell ref="M100:M101"/>
    <mergeCell ref="K100:K101"/>
    <mergeCell ref="K77:K78"/>
    <mergeCell ref="M87:M88"/>
    <mergeCell ref="M127:M128"/>
    <mergeCell ref="T152:T154"/>
    <mergeCell ref="T77:T78"/>
    <mergeCell ref="T87:T88"/>
    <mergeCell ref="S85:S86"/>
    <mergeCell ref="T85:T86"/>
    <mergeCell ref="R77:R78"/>
    <mergeCell ref="N121:N122"/>
    <mergeCell ref="T106:T107"/>
    <mergeCell ref="O108:O109"/>
    <mergeCell ref="P108:P109"/>
    <mergeCell ref="R113:R114"/>
    <mergeCell ref="S113:S114"/>
    <mergeCell ref="T113:T114"/>
    <mergeCell ref="T110:T111"/>
    <mergeCell ref="K106:K107"/>
    <mergeCell ref="M106:M107"/>
    <mergeCell ref="M108:M109"/>
    <mergeCell ref="K87:K88"/>
    <mergeCell ref="K91:K92"/>
    <mergeCell ref="T133:T134"/>
    <mergeCell ref="O106:O107"/>
    <mergeCell ref="P106:P107"/>
    <mergeCell ref="Q106:Q107"/>
    <mergeCell ref="R106:R107"/>
    <mergeCell ref="S106:S107"/>
    <mergeCell ref="Q108:Q109"/>
    <mergeCell ref="T156:T157"/>
    <mergeCell ref="R108:R109"/>
    <mergeCell ref="S108:S109"/>
    <mergeCell ref="R160:R161"/>
    <mergeCell ref="S160:S161"/>
    <mergeCell ref="K133:K134"/>
    <mergeCell ref="M133:M134"/>
    <mergeCell ref="O133:O134"/>
    <mergeCell ref="P133:P134"/>
    <mergeCell ref="Q133:Q134"/>
    <mergeCell ref="R133:R134"/>
    <mergeCell ref="S133:S134"/>
    <mergeCell ref="S152:S154"/>
    <mergeCell ref="N152:N154"/>
    <mergeCell ref="O152:O154"/>
    <mergeCell ref="P152:P154"/>
    <mergeCell ref="Q152:Q154"/>
    <mergeCell ref="R152:R154"/>
    <mergeCell ref="N133:N134"/>
    <mergeCell ref="N156:N157"/>
    <mergeCell ref="O156:O157"/>
    <mergeCell ref="P156:P157"/>
    <mergeCell ref="Q156:Q157"/>
    <mergeCell ref="R156:R157"/>
    <mergeCell ref="S156:S157"/>
    <mergeCell ref="L133:L134"/>
    <mergeCell ref="U133:U134"/>
    <mergeCell ref="U125:U126"/>
    <mergeCell ref="U127:U128"/>
    <mergeCell ref="U121:U122"/>
    <mergeCell ref="U108:U109"/>
    <mergeCell ref="T108:T109"/>
    <mergeCell ref="N108:N109"/>
    <mergeCell ref="H121:H122"/>
    <mergeCell ref="K121:K122"/>
    <mergeCell ref="M121:M122"/>
    <mergeCell ref="O121:O122"/>
    <mergeCell ref="P121:P122"/>
    <mergeCell ref="Q121:Q122"/>
    <mergeCell ref="R121:R122"/>
    <mergeCell ref="S121:S122"/>
    <mergeCell ref="T121:T122"/>
    <mergeCell ref="L127:L128"/>
    <mergeCell ref="U110:U111"/>
    <mergeCell ref="K113:K114"/>
    <mergeCell ref="M113:M114"/>
    <mergeCell ref="H113:H114"/>
    <mergeCell ref="O113:O114"/>
    <mergeCell ref="P113:P114"/>
    <mergeCell ref="Q113:Q114"/>
    <mergeCell ref="U25:U26"/>
    <mergeCell ref="U27:U28"/>
    <mergeCell ref="T102:T103"/>
    <mergeCell ref="U102:U103"/>
    <mergeCell ref="M102:M103"/>
    <mergeCell ref="U77:U78"/>
    <mergeCell ref="K85:K86"/>
    <mergeCell ref="M85:M86"/>
    <mergeCell ref="O85:O86"/>
    <mergeCell ref="P85:P86"/>
    <mergeCell ref="Q85:Q86"/>
    <mergeCell ref="R85:R86"/>
    <mergeCell ref="N33:N35"/>
    <mergeCell ref="O33:O35"/>
    <mergeCell ref="O27:O28"/>
    <mergeCell ref="O89:O90"/>
    <mergeCell ref="K89:K90"/>
    <mergeCell ref="M89:M90"/>
    <mergeCell ref="U85:U86"/>
    <mergeCell ref="P87:P88"/>
    <mergeCell ref="Q87:Q88"/>
    <mergeCell ref="R87:R88"/>
    <mergeCell ref="S87:S88"/>
    <mergeCell ref="T74:T76"/>
    <mergeCell ref="U113:U114"/>
    <mergeCell ref="H110:H111"/>
    <mergeCell ref="K110:K111"/>
    <mergeCell ref="M110:M111"/>
    <mergeCell ref="O110:O111"/>
    <mergeCell ref="P110:P111"/>
    <mergeCell ref="Q110:Q111"/>
    <mergeCell ref="R110:R111"/>
    <mergeCell ref="S110:S111"/>
    <mergeCell ref="N110:N111"/>
    <mergeCell ref="N113:N114"/>
    <mergeCell ref="U104:U105"/>
    <mergeCell ref="U87:U88"/>
    <mergeCell ref="U106:U107"/>
    <mergeCell ref="K108:K109"/>
    <mergeCell ref="N106:N107"/>
    <mergeCell ref="N104:N105"/>
    <mergeCell ref="N89:N90"/>
    <mergeCell ref="H89:H90"/>
    <mergeCell ref="L89:L90"/>
    <mergeCell ref="O91:O92"/>
    <mergeCell ref="H91:H92"/>
    <mergeCell ref="L91:L92"/>
    <mergeCell ref="T100:T101"/>
    <mergeCell ref="K102:K103"/>
    <mergeCell ref="N102:N103"/>
    <mergeCell ref="O102:O103"/>
    <mergeCell ref="P102:P103"/>
    <mergeCell ref="Q102:Q103"/>
    <mergeCell ref="R102:R103"/>
    <mergeCell ref="S102:S103"/>
    <mergeCell ref="O100:O101"/>
    <mergeCell ref="P100:P101"/>
    <mergeCell ref="Q100:Q101"/>
    <mergeCell ref="R100:R101"/>
    <mergeCell ref="U100:U101"/>
    <mergeCell ref="U14:U17"/>
    <mergeCell ref="N10:N12"/>
    <mergeCell ref="O10:O12"/>
    <mergeCell ref="P10:P12"/>
    <mergeCell ref="Q10:Q12"/>
    <mergeCell ref="R10:R12"/>
    <mergeCell ref="S10:S12"/>
    <mergeCell ref="T10:T12"/>
    <mergeCell ref="O87:O88"/>
    <mergeCell ref="U74:U76"/>
    <mergeCell ref="P70:P71"/>
    <mergeCell ref="Q70:Q71"/>
    <mergeCell ref="P63:P64"/>
    <mergeCell ref="Q63:Q64"/>
    <mergeCell ref="N100:N101"/>
    <mergeCell ref="T25:T26"/>
    <mergeCell ref="O14:O17"/>
    <mergeCell ref="N14:N17"/>
    <mergeCell ref="P14:P17"/>
    <mergeCell ref="O25:O26"/>
    <mergeCell ref="P25:P26"/>
    <mergeCell ref="S100:S101"/>
    <mergeCell ref="U33:U35"/>
    <mergeCell ref="C14:C17"/>
    <mergeCell ref="O70:O71"/>
    <mergeCell ref="B6:B31"/>
    <mergeCell ref="B152:B175"/>
    <mergeCell ref="B32:B42"/>
    <mergeCell ref="B43:B65"/>
    <mergeCell ref="B66:B95"/>
    <mergeCell ref="B96:B118"/>
    <mergeCell ref="B119:B137"/>
    <mergeCell ref="B138:B151"/>
    <mergeCell ref="M77:M78"/>
    <mergeCell ref="O77:O78"/>
    <mergeCell ref="K29:K30"/>
    <mergeCell ref="F14:F17"/>
    <mergeCell ref="H14:H17"/>
    <mergeCell ref="C10:C12"/>
    <mergeCell ref="D10:D12"/>
    <mergeCell ref="E10:E12"/>
    <mergeCell ref="M74:M76"/>
    <mergeCell ref="K74:K76"/>
    <mergeCell ref="K125:K126"/>
    <mergeCell ref="K152:K154"/>
    <mergeCell ref="H104:H105"/>
    <mergeCell ref="K127:K128"/>
    <mergeCell ref="S169:S171"/>
    <mergeCell ref="T169:T171"/>
    <mergeCell ref="U152:U154"/>
    <mergeCell ref="K156:K157"/>
    <mergeCell ref="M156:M157"/>
    <mergeCell ref="U156:U157"/>
    <mergeCell ref="M125:M126"/>
    <mergeCell ref="C63:C64"/>
    <mergeCell ref="C6:C9"/>
    <mergeCell ref="D6:D9"/>
    <mergeCell ref="E6:E9"/>
    <mergeCell ref="F6:F9"/>
    <mergeCell ref="H6:H9"/>
    <mergeCell ref="C25:C26"/>
    <mergeCell ref="D25:D26"/>
    <mergeCell ref="E25:E26"/>
    <mergeCell ref="F25:F26"/>
    <mergeCell ref="H25:H26"/>
    <mergeCell ref="C23:C24"/>
    <mergeCell ref="D23:D24"/>
    <mergeCell ref="E23:E24"/>
    <mergeCell ref="F23:F24"/>
    <mergeCell ref="H23:H24"/>
    <mergeCell ref="H10:H12"/>
    <mergeCell ref="C27:C28"/>
    <mergeCell ref="C29:C30"/>
    <mergeCell ref="D14:D17"/>
    <mergeCell ref="U169:U171"/>
    <mergeCell ref="M169:M171"/>
    <mergeCell ref="K169:K171"/>
    <mergeCell ref="U172:U173"/>
    <mergeCell ref="M172:M173"/>
    <mergeCell ref="K172:K173"/>
    <mergeCell ref="U160:U161"/>
    <mergeCell ref="M160:M161"/>
    <mergeCell ref="K160:K161"/>
    <mergeCell ref="N172:N173"/>
    <mergeCell ref="O172:O173"/>
    <mergeCell ref="P172:P173"/>
    <mergeCell ref="Q172:Q173"/>
    <mergeCell ref="R172:R173"/>
    <mergeCell ref="S172:S173"/>
    <mergeCell ref="T172:T173"/>
    <mergeCell ref="N169:N171"/>
    <mergeCell ref="O169:O171"/>
    <mergeCell ref="P169:P171"/>
    <mergeCell ref="Q169:Q171"/>
    <mergeCell ref="R169:R171"/>
    <mergeCell ref="C33:C35"/>
    <mergeCell ref="D33:D35"/>
    <mergeCell ref="E33:E35"/>
    <mergeCell ref="F33:F35"/>
    <mergeCell ref="H33:H35"/>
    <mergeCell ref="D29:D30"/>
    <mergeCell ref="E29:E30"/>
    <mergeCell ref="F29:F30"/>
    <mergeCell ref="H29:H30"/>
    <mergeCell ref="T160:T161"/>
    <mergeCell ref="E63:E64"/>
    <mergeCell ref="F63:F64"/>
    <mergeCell ref="H63:H64"/>
    <mergeCell ref="D63:D64"/>
    <mergeCell ref="H70:H71"/>
    <mergeCell ref="M152:M154"/>
    <mergeCell ref="S77:S78"/>
    <mergeCell ref="M104:M105"/>
    <mergeCell ref="O104:O105"/>
    <mergeCell ref="P104:P105"/>
    <mergeCell ref="Q104:Q105"/>
    <mergeCell ref="R104:R105"/>
    <mergeCell ref="S104:S105"/>
    <mergeCell ref="T104:T105"/>
    <mergeCell ref="K104:K105"/>
    <mergeCell ref="N160:N161"/>
    <mergeCell ref="O160:O161"/>
    <mergeCell ref="L125:L126"/>
    <mergeCell ref="L121:L122"/>
    <mergeCell ref="P77:P78"/>
    <mergeCell ref="Q77:Q78"/>
    <mergeCell ref="P160:P161"/>
    <mergeCell ref="Q160:Q161"/>
    <mergeCell ref="C156:C157"/>
    <mergeCell ref="D156:D157"/>
    <mergeCell ref="E156:E157"/>
    <mergeCell ref="F156:F157"/>
    <mergeCell ref="H156:H157"/>
    <mergeCell ref="C152:C154"/>
    <mergeCell ref="D152:D154"/>
    <mergeCell ref="E152:E154"/>
    <mergeCell ref="F152:F154"/>
    <mergeCell ref="H152:H154"/>
    <mergeCell ref="D169:D171"/>
    <mergeCell ref="E169:E171"/>
    <mergeCell ref="F169:F171"/>
    <mergeCell ref="H169:H171"/>
    <mergeCell ref="C160:C161"/>
    <mergeCell ref="D160:D161"/>
    <mergeCell ref="E160:E161"/>
    <mergeCell ref="F160:F161"/>
    <mergeCell ref="H160:H161"/>
    <mergeCell ref="S14:S17"/>
    <mergeCell ref="K14:K17"/>
    <mergeCell ref="M14:M17"/>
    <mergeCell ref="T14:T17"/>
    <mergeCell ref="R14:R17"/>
    <mergeCell ref="R23:R24"/>
    <mergeCell ref="K23:K24"/>
    <mergeCell ref="M23:M24"/>
    <mergeCell ref="O23:O24"/>
    <mergeCell ref="P20:P21"/>
    <mergeCell ref="Q20:Q21"/>
    <mergeCell ref="R20:R21"/>
    <mergeCell ref="S20:S21"/>
    <mergeCell ref="N23:N24"/>
    <mergeCell ref="Q14:Q17"/>
    <mergeCell ref="Q23:Q24"/>
    <mergeCell ref="F70:F71"/>
    <mergeCell ref="C77:C78"/>
    <mergeCell ref="D77:D78"/>
    <mergeCell ref="H127:H128"/>
    <mergeCell ref="C125:C126"/>
    <mergeCell ref="D125:D126"/>
    <mergeCell ref="E125:E126"/>
    <mergeCell ref="F125:F126"/>
    <mergeCell ref="H125:H126"/>
    <mergeCell ref="C102:C103"/>
    <mergeCell ref="D102:D103"/>
    <mergeCell ref="E102:E103"/>
    <mergeCell ref="F102:F103"/>
    <mergeCell ref="H102:H103"/>
    <mergeCell ref="H106:H107"/>
    <mergeCell ref="H108:H109"/>
    <mergeCell ref="D100:D101"/>
    <mergeCell ref="E100:E101"/>
    <mergeCell ref="F100:F101"/>
    <mergeCell ref="G110:G111"/>
    <mergeCell ref="G113:G114"/>
    <mergeCell ref="G121:G122"/>
    <mergeCell ref="G125:G126"/>
    <mergeCell ref="G127:G128"/>
    <mergeCell ref="A152:A175"/>
    <mergeCell ref="P33:P35"/>
    <mergeCell ref="Q33:Q35"/>
    <mergeCell ref="R33:R35"/>
    <mergeCell ref="S33:S35"/>
    <mergeCell ref="T33:T35"/>
    <mergeCell ref="N58:N59"/>
    <mergeCell ref="O58:O59"/>
    <mergeCell ref="P58:P59"/>
    <mergeCell ref="Q58:Q59"/>
    <mergeCell ref="R58:R59"/>
    <mergeCell ref="S58:S59"/>
    <mergeCell ref="T58:T59"/>
    <mergeCell ref="L152:L154"/>
    <mergeCell ref="L156:L157"/>
    <mergeCell ref="L160:L161"/>
    <mergeCell ref="L169:L171"/>
    <mergeCell ref="L172:L173"/>
    <mergeCell ref="C172:C173"/>
    <mergeCell ref="D172:D173"/>
    <mergeCell ref="E172:E173"/>
    <mergeCell ref="F172:F173"/>
    <mergeCell ref="H172:H173"/>
    <mergeCell ref="C169:C171"/>
    <mergeCell ref="A66:A151"/>
    <mergeCell ref="S25:S26"/>
    <mergeCell ref="C133:C134"/>
    <mergeCell ref="D133:D134"/>
    <mergeCell ref="E133:E134"/>
    <mergeCell ref="F133:F134"/>
    <mergeCell ref="H133:H134"/>
    <mergeCell ref="C127:C128"/>
    <mergeCell ref="D127:D128"/>
    <mergeCell ref="E127:E128"/>
    <mergeCell ref="F127:F128"/>
    <mergeCell ref="L33:L35"/>
    <mergeCell ref="L58:L59"/>
    <mergeCell ref="L63:L64"/>
    <mergeCell ref="L74:L76"/>
    <mergeCell ref="L100:L101"/>
    <mergeCell ref="L25:L26"/>
    <mergeCell ref="L27:L28"/>
    <mergeCell ref="L29:L30"/>
    <mergeCell ref="C70:C71"/>
    <mergeCell ref="H100:H101"/>
    <mergeCell ref="H87:H88"/>
    <mergeCell ref="D70:D71"/>
    <mergeCell ref="E70:E71"/>
    <mergeCell ref="A3:A5"/>
    <mergeCell ref="H3:H5"/>
    <mergeCell ref="B3:B5"/>
    <mergeCell ref="M3:M5"/>
    <mergeCell ref="K3:K5"/>
    <mergeCell ref="L3:L5"/>
    <mergeCell ref="M29:M30"/>
    <mergeCell ref="F10:F12"/>
    <mergeCell ref="H39:H40"/>
    <mergeCell ref="A6:A65"/>
    <mergeCell ref="I23:I24"/>
    <mergeCell ref="L6:L9"/>
    <mergeCell ref="L10:L12"/>
    <mergeCell ref="L14:L17"/>
    <mergeCell ref="L20:L21"/>
    <mergeCell ref="L23:L24"/>
    <mergeCell ref="F27:F28"/>
    <mergeCell ref="H27:H28"/>
    <mergeCell ref="C58:C59"/>
    <mergeCell ref="D58:D59"/>
    <mergeCell ref="E58:E59"/>
    <mergeCell ref="F58:F59"/>
    <mergeCell ref="H58:H59"/>
    <mergeCell ref="I25:I26"/>
    <mergeCell ref="I27:I28"/>
    <mergeCell ref="U39:U40"/>
    <mergeCell ref="N77:N78"/>
    <mergeCell ref="N85:N86"/>
    <mergeCell ref="N87:N88"/>
    <mergeCell ref="L39:L40"/>
    <mergeCell ref="K39:K40"/>
    <mergeCell ref="M39:M40"/>
    <mergeCell ref="P39:P40"/>
    <mergeCell ref="Q39:Q40"/>
    <mergeCell ref="R39:R40"/>
    <mergeCell ref="S39:S40"/>
    <mergeCell ref="T39:T40"/>
    <mergeCell ref="N70:N71"/>
    <mergeCell ref="K58:K59"/>
    <mergeCell ref="M58:M59"/>
    <mergeCell ref="U58:U59"/>
    <mergeCell ref="K63:K64"/>
    <mergeCell ref="M63:M64"/>
    <mergeCell ref="U63:U64"/>
    <mergeCell ref="R70:R71"/>
    <mergeCell ref="S70:S71"/>
    <mergeCell ref="U70:U71"/>
    <mergeCell ref="P74:P76"/>
    <mergeCell ref="I169:I171"/>
    <mergeCell ref="I172:I173"/>
    <mergeCell ref="I108:I109"/>
    <mergeCell ref="I110:I111"/>
    <mergeCell ref="I113:I114"/>
    <mergeCell ref="I121:I122"/>
    <mergeCell ref="I125:I126"/>
    <mergeCell ref="I127:I128"/>
    <mergeCell ref="I133:I134"/>
    <mergeCell ref="I152:I154"/>
    <mergeCell ref="I156:I157"/>
    <mergeCell ref="W3:W5"/>
    <mergeCell ref="W6:W9"/>
    <mergeCell ref="W10:W12"/>
    <mergeCell ref="W14:W17"/>
    <mergeCell ref="W20:W21"/>
    <mergeCell ref="W23:W24"/>
    <mergeCell ref="W25:W26"/>
    <mergeCell ref="W27:W28"/>
    <mergeCell ref="I160:I161"/>
    <mergeCell ref="I29:I30"/>
    <mergeCell ref="I33:I35"/>
    <mergeCell ref="I39:I40"/>
    <mergeCell ref="I58:I59"/>
    <mergeCell ref="I63:I64"/>
    <mergeCell ref="I70:I71"/>
    <mergeCell ref="I74:I76"/>
    <mergeCell ref="I77:I78"/>
    <mergeCell ref="I85:I86"/>
    <mergeCell ref="J3:J5"/>
    <mergeCell ref="I3:I5"/>
    <mergeCell ref="I6:I9"/>
    <mergeCell ref="I10:I12"/>
    <mergeCell ref="I14:I17"/>
    <mergeCell ref="I20:I21"/>
    <mergeCell ref="W29:W30"/>
    <mergeCell ref="W33:W35"/>
    <mergeCell ref="W39:W40"/>
    <mergeCell ref="W58:W59"/>
    <mergeCell ref="W63:W64"/>
    <mergeCell ref="W70:W71"/>
    <mergeCell ref="W74:W76"/>
    <mergeCell ref="W77:W78"/>
    <mergeCell ref="W85:W86"/>
    <mergeCell ref="W125:W126"/>
    <mergeCell ref="W127:W128"/>
    <mergeCell ref="W133:W134"/>
    <mergeCell ref="W152:W154"/>
    <mergeCell ref="W156:W157"/>
    <mergeCell ref="W160:W161"/>
    <mergeCell ref="W169:W171"/>
    <mergeCell ref="W172:W173"/>
    <mergeCell ref="W87:W88"/>
    <mergeCell ref="W100:W101"/>
    <mergeCell ref="W102:W103"/>
    <mergeCell ref="W104:W105"/>
    <mergeCell ref="W106:W107"/>
    <mergeCell ref="W108:W109"/>
    <mergeCell ref="W110:W111"/>
    <mergeCell ref="W113:W114"/>
    <mergeCell ref="W121:W122"/>
  </mergeCells>
  <pageMargins left="0.7" right="0.7" top="0.75" bottom="0.75" header="0.3" footer="0.3"/>
  <pageSetup scale="1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C86"/>
  <sheetViews>
    <sheetView tabSelected="1" zoomScale="70" zoomScaleNormal="70" workbookViewId="0">
      <pane ySplit="1" topLeftCell="A52" activePane="bottomLeft" state="frozen"/>
      <selection pane="bottomLeft" activeCell="D10" sqref="D10:D12"/>
    </sheetView>
  </sheetViews>
  <sheetFormatPr baseColWidth="10" defaultColWidth="9.1640625" defaultRowHeight="15" x14ac:dyDescent="0.2"/>
  <cols>
    <col min="1" max="1" width="4.5" style="1" customWidth="1"/>
    <col min="2" max="2" width="26.1640625" style="1" customWidth="1"/>
    <col min="3" max="3" width="35.1640625" style="26" hidden="1" customWidth="1"/>
    <col min="4" max="4" width="15.1640625" style="152" customWidth="1"/>
    <col min="5" max="5" width="19.83203125" style="1" customWidth="1"/>
    <col min="6" max="6" width="14.5" style="1" customWidth="1"/>
    <col min="7" max="7" width="18.33203125" style="1" customWidth="1"/>
    <col min="8" max="8" width="59.1640625" style="1" customWidth="1"/>
    <col min="9" max="9" width="19.83203125" style="1" customWidth="1"/>
    <col min="10" max="10" width="9.1640625" style="26"/>
    <col min="11" max="11" width="20.83203125" style="26" customWidth="1"/>
    <col min="12" max="15" width="9.1640625" style="1"/>
    <col min="16" max="16" width="0" style="1" hidden="1" customWidth="1"/>
    <col min="17" max="17" width="9.1640625" style="1"/>
    <col min="18" max="18" width="11.83203125" style="1" customWidth="1"/>
    <col min="19" max="19" width="71" style="26" customWidth="1"/>
    <col min="20" max="20" width="32.83203125" style="31" customWidth="1"/>
    <col min="21" max="21" width="9.1640625" style="31"/>
    <col min="22" max="22" width="11.83203125" style="31" customWidth="1"/>
    <col min="23" max="23" width="71" style="26" customWidth="1"/>
    <col min="24" max="24" width="32.83203125" style="31" customWidth="1"/>
    <col min="25" max="25" width="9.1640625" style="31"/>
    <col min="26" max="26" width="11.83203125" style="10" customWidth="1"/>
    <col min="27" max="27" width="71" style="10" customWidth="1"/>
    <col min="28" max="28" width="32.83203125" style="10" customWidth="1"/>
    <col min="29" max="16384" width="9.1640625" style="10"/>
  </cols>
  <sheetData>
    <row r="1" spans="1:29" s="36" customFormat="1" ht="62" x14ac:dyDescent="0.2">
      <c r="A1" s="54" t="s">
        <v>808</v>
      </c>
      <c r="B1" s="54"/>
      <c r="C1" s="55"/>
      <c r="D1" s="151"/>
      <c r="E1" s="54"/>
      <c r="F1" s="54"/>
      <c r="G1" s="54"/>
      <c r="I1" s="54"/>
      <c r="J1" s="55"/>
      <c r="K1" s="55"/>
      <c r="L1" s="54"/>
      <c r="M1" s="54"/>
      <c r="N1" s="54"/>
      <c r="O1" s="55"/>
      <c r="P1" s="56"/>
      <c r="Q1" s="56"/>
      <c r="S1" s="38"/>
      <c r="T1" s="39"/>
      <c r="U1" s="39"/>
      <c r="V1" s="39"/>
      <c r="W1" s="38"/>
      <c r="X1" s="39"/>
      <c r="Y1" s="39"/>
    </row>
    <row r="2" spans="1:29" s="36" customFormat="1" ht="22" thickBot="1" x14ac:dyDescent="0.25">
      <c r="B2" s="37"/>
      <c r="C2" s="38"/>
      <c r="D2" s="143"/>
      <c r="E2" s="37"/>
      <c r="F2" s="37"/>
      <c r="G2" s="37"/>
      <c r="H2" s="37"/>
      <c r="I2" s="37"/>
      <c r="J2" s="38"/>
      <c r="K2" s="38"/>
      <c r="L2" s="38"/>
      <c r="M2" s="38"/>
      <c r="N2" s="38"/>
      <c r="O2" s="38"/>
      <c r="S2" s="38"/>
      <c r="T2" s="39"/>
      <c r="U2" s="39"/>
      <c r="V2" s="39"/>
      <c r="W2" s="38"/>
      <c r="X2" s="39"/>
      <c r="Y2" s="39"/>
    </row>
    <row r="3" spans="1:29" s="36" customFormat="1" ht="23.5" customHeight="1" x14ac:dyDescent="0.2">
      <c r="A3" s="236" t="s">
        <v>809</v>
      </c>
      <c r="B3" s="219"/>
      <c r="C3" s="219" t="s">
        <v>810</v>
      </c>
      <c r="D3" s="206" t="s">
        <v>1102</v>
      </c>
      <c r="E3" s="219" t="s">
        <v>6</v>
      </c>
      <c r="F3" s="219" t="s">
        <v>1094</v>
      </c>
      <c r="G3" s="219" t="s">
        <v>7</v>
      </c>
      <c r="H3" s="219" t="s">
        <v>8</v>
      </c>
      <c r="I3" s="219" t="s">
        <v>1098</v>
      </c>
      <c r="J3" s="219" t="s">
        <v>10</v>
      </c>
      <c r="K3" s="219"/>
      <c r="L3" s="219" t="s">
        <v>11</v>
      </c>
      <c r="M3" s="219" t="s">
        <v>12</v>
      </c>
      <c r="N3" s="219" t="s">
        <v>13</v>
      </c>
      <c r="O3" s="219" t="s">
        <v>14</v>
      </c>
      <c r="P3" s="219" t="s">
        <v>15</v>
      </c>
      <c r="Q3" s="243" t="s">
        <v>16</v>
      </c>
      <c r="R3" s="39"/>
      <c r="S3" s="191" t="s">
        <v>17</v>
      </c>
      <c r="T3" s="192"/>
      <c r="U3" s="193"/>
      <c r="V3" s="39"/>
      <c r="W3" s="191" t="s">
        <v>18</v>
      </c>
      <c r="X3" s="192"/>
      <c r="Y3" s="193"/>
      <c r="Z3" s="39"/>
      <c r="AA3" s="191" t="s">
        <v>19</v>
      </c>
      <c r="AB3" s="192"/>
      <c r="AC3" s="193"/>
    </row>
    <row r="4" spans="1:29" s="36" customFormat="1" ht="49" thickBot="1" x14ac:dyDescent="0.25">
      <c r="A4" s="237"/>
      <c r="B4" s="220"/>
      <c r="C4" s="220"/>
      <c r="D4" s="207"/>
      <c r="E4" s="220"/>
      <c r="F4" s="220"/>
      <c r="G4" s="220"/>
      <c r="H4" s="220"/>
      <c r="I4" s="220"/>
      <c r="J4" s="111" t="s">
        <v>20</v>
      </c>
      <c r="K4" s="111" t="s">
        <v>21</v>
      </c>
      <c r="L4" s="220"/>
      <c r="M4" s="220"/>
      <c r="N4" s="220"/>
      <c r="O4" s="220"/>
      <c r="P4" s="220"/>
      <c r="Q4" s="244"/>
      <c r="R4" s="41"/>
      <c r="S4" s="197"/>
      <c r="T4" s="198"/>
      <c r="U4" s="199"/>
      <c r="V4" s="27"/>
      <c r="W4" s="194"/>
      <c r="X4" s="195"/>
      <c r="Y4" s="196"/>
      <c r="Z4" s="39"/>
      <c r="AA4" s="194"/>
      <c r="AB4" s="195"/>
      <c r="AC4" s="196"/>
    </row>
    <row r="5" spans="1:29" s="36" customFormat="1" ht="119.5" customHeight="1" thickBot="1" x14ac:dyDescent="0.25">
      <c r="A5" s="238"/>
      <c r="B5" s="221"/>
      <c r="C5" s="221"/>
      <c r="D5" s="208"/>
      <c r="E5" s="221"/>
      <c r="F5" s="221"/>
      <c r="G5" s="221"/>
      <c r="H5" s="221"/>
      <c r="I5" s="221"/>
      <c r="J5" s="112" t="s">
        <v>22</v>
      </c>
      <c r="K5" s="112" t="s">
        <v>23</v>
      </c>
      <c r="L5" s="112" t="s">
        <v>24</v>
      </c>
      <c r="M5" s="112" t="s">
        <v>25</v>
      </c>
      <c r="N5" s="112" t="s">
        <v>26</v>
      </c>
      <c r="O5" s="112" t="s">
        <v>27</v>
      </c>
      <c r="P5" s="113" t="s">
        <v>28</v>
      </c>
      <c r="Q5" s="114" t="s">
        <v>29</v>
      </c>
      <c r="R5" s="24"/>
      <c r="S5" s="123" t="s">
        <v>30</v>
      </c>
      <c r="T5" s="124" t="s">
        <v>1101</v>
      </c>
      <c r="U5" s="125" t="s">
        <v>31</v>
      </c>
      <c r="V5" s="23"/>
      <c r="W5" s="126" t="s">
        <v>30</v>
      </c>
      <c r="X5" s="127" t="s">
        <v>1099</v>
      </c>
      <c r="Y5" s="128" t="s">
        <v>31</v>
      </c>
      <c r="Z5" s="39"/>
      <c r="AA5" s="126" t="s">
        <v>30</v>
      </c>
      <c r="AB5" s="127" t="s">
        <v>1099</v>
      </c>
      <c r="AC5" s="128" t="s">
        <v>31</v>
      </c>
    </row>
    <row r="6" spans="1:29" s="11" customFormat="1" ht="16" x14ac:dyDescent="0.2">
      <c r="A6" s="231" t="s">
        <v>811</v>
      </c>
      <c r="B6" s="233" t="s">
        <v>812</v>
      </c>
      <c r="C6" s="216" t="s">
        <v>813</v>
      </c>
      <c r="D6" s="330">
        <v>2</v>
      </c>
      <c r="E6" s="225" t="s">
        <v>814</v>
      </c>
      <c r="F6" s="214"/>
      <c r="G6" s="222" t="s">
        <v>815</v>
      </c>
      <c r="H6" s="222" t="s">
        <v>816</v>
      </c>
      <c r="I6" s="216"/>
      <c r="J6" s="222" t="s">
        <v>817</v>
      </c>
      <c r="K6" s="216"/>
      <c r="L6" s="216"/>
      <c r="M6" s="216"/>
      <c r="N6" s="216"/>
      <c r="O6" s="216"/>
      <c r="P6" s="216" t="s">
        <v>818</v>
      </c>
      <c r="Q6" s="213" t="s">
        <v>819</v>
      </c>
      <c r="R6" s="4"/>
      <c r="S6" s="95" t="s">
        <v>817</v>
      </c>
      <c r="T6" s="78"/>
      <c r="U6" s="79"/>
      <c r="V6" s="17"/>
      <c r="W6" s="95" t="s">
        <v>817</v>
      </c>
      <c r="X6" s="78"/>
      <c r="Y6" s="79"/>
      <c r="AA6" s="95" t="s">
        <v>817</v>
      </c>
      <c r="AB6" s="78"/>
      <c r="AC6" s="79"/>
    </row>
    <row r="7" spans="1:29" s="11" customFormat="1" ht="16" x14ac:dyDescent="0.2">
      <c r="A7" s="232"/>
      <c r="B7" s="234"/>
      <c r="C7" s="203"/>
      <c r="D7" s="252"/>
      <c r="E7" s="226"/>
      <c r="F7" s="165"/>
      <c r="G7" s="182"/>
      <c r="H7" s="182"/>
      <c r="I7" s="203"/>
      <c r="J7" s="182"/>
      <c r="K7" s="203"/>
      <c r="L7" s="203"/>
      <c r="M7" s="203"/>
      <c r="N7" s="203"/>
      <c r="O7" s="203"/>
      <c r="P7" s="203"/>
      <c r="Q7" s="230"/>
      <c r="R7" s="4"/>
      <c r="S7" s="96" t="s">
        <v>820</v>
      </c>
      <c r="T7" s="29"/>
      <c r="U7" s="20"/>
      <c r="V7" s="17"/>
      <c r="W7" s="96" t="s">
        <v>820</v>
      </c>
      <c r="X7" s="29"/>
      <c r="Y7" s="20"/>
      <c r="AA7" s="96" t="s">
        <v>820</v>
      </c>
      <c r="AB7" s="29"/>
      <c r="AC7" s="20"/>
    </row>
    <row r="8" spans="1:29" s="11" customFormat="1" ht="16" x14ac:dyDescent="0.2">
      <c r="A8" s="232"/>
      <c r="B8" s="234"/>
      <c r="C8" s="211" t="s">
        <v>813</v>
      </c>
      <c r="D8" s="250">
        <v>1</v>
      </c>
      <c r="E8" s="223" t="s">
        <v>821</v>
      </c>
      <c r="F8" s="181"/>
      <c r="G8" s="223" t="s">
        <v>822</v>
      </c>
      <c r="H8" s="223" t="s">
        <v>823</v>
      </c>
      <c r="I8" s="181"/>
      <c r="J8" s="223" t="s">
        <v>824</v>
      </c>
      <c r="K8" s="211">
        <v>1</v>
      </c>
      <c r="L8" s="211"/>
      <c r="M8" s="211"/>
      <c r="N8" s="211"/>
      <c r="O8" s="211"/>
      <c r="P8" s="181" t="s">
        <v>825</v>
      </c>
      <c r="Q8" s="230" t="s">
        <v>826</v>
      </c>
      <c r="R8" s="4"/>
      <c r="S8" s="96" t="s">
        <v>827</v>
      </c>
      <c r="T8" s="77"/>
      <c r="U8" s="20"/>
      <c r="V8" s="17"/>
      <c r="W8" s="96" t="s">
        <v>827</v>
      </c>
      <c r="X8" s="77"/>
      <c r="Y8" s="20"/>
      <c r="AA8" s="96" t="s">
        <v>827</v>
      </c>
      <c r="AB8" s="77"/>
      <c r="AC8" s="20"/>
    </row>
    <row r="9" spans="1:29" s="11" customFormat="1" ht="32" x14ac:dyDescent="0.2">
      <c r="A9" s="232"/>
      <c r="B9" s="234"/>
      <c r="C9" s="203"/>
      <c r="D9" s="252"/>
      <c r="E9" s="182"/>
      <c r="F9" s="165"/>
      <c r="G9" s="182"/>
      <c r="H9" s="182"/>
      <c r="I9" s="165"/>
      <c r="J9" s="182"/>
      <c r="K9" s="203"/>
      <c r="L9" s="203"/>
      <c r="M9" s="203"/>
      <c r="N9" s="203"/>
      <c r="O9" s="203"/>
      <c r="P9" s="165"/>
      <c r="Q9" s="230"/>
      <c r="R9" s="4"/>
      <c r="S9" s="96" t="s">
        <v>828</v>
      </c>
      <c r="T9" s="28"/>
      <c r="U9" s="20"/>
      <c r="V9" s="17"/>
      <c r="W9" s="96" t="s">
        <v>828</v>
      </c>
      <c r="X9" s="28"/>
      <c r="Y9" s="20"/>
      <c r="AA9" s="96" t="s">
        <v>828</v>
      </c>
      <c r="AB9" s="28"/>
      <c r="AC9" s="20"/>
    </row>
    <row r="10" spans="1:29" s="11" customFormat="1" ht="16" x14ac:dyDescent="0.2">
      <c r="A10" s="232"/>
      <c r="B10" s="234"/>
      <c r="C10" s="211" t="s">
        <v>813</v>
      </c>
      <c r="D10" s="250">
        <v>2</v>
      </c>
      <c r="E10" s="224" t="s">
        <v>829</v>
      </c>
      <c r="F10" s="181"/>
      <c r="G10" s="223" t="s">
        <v>830</v>
      </c>
      <c r="H10" s="223" t="s">
        <v>831</v>
      </c>
      <c r="I10" s="211"/>
      <c r="J10" s="223" t="s">
        <v>705</v>
      </c>
      <c r="K10" s="181"/>
      <c r="L10" s="181"/>
      <c r="M10" s="181"/>
      <c r="N10" s="181"/>
      <c r="O10" s="181"/>
      <c r="P10" s="211" t="s">
        <v>818</v>
      </c>
      <c r="Q10" s="230" t="s">
        <v>706</v>
      </c>
      <c r="R10" s="4"/>
      <c r="S10" s="96" t="s">
        <v>832</v>
      </c>
      <c r="T10" s="28"/>
      <c r="U10" s="20"/>
      <c r="V10" s="17"/>
      <c r="W10" s="96" t="s">
        <v>832</v>
      </c>
      <c r="X10" s="28"/>
      <c r="Y10" s="20"/>
      <c r="AA10" s="96" t="s">
        <v>832</v>
      </c>
      <c r="AB10" s="28"/>
      <c r="AC10" s="20"/>
    </row>
    <row r="11" spans="1:29" s="11" customFormat="1" ht="16" x14ac:dyDescent="0.2">
      <c r="A11" s="232"/>
      <c r="B11" s="234"/>
      <c r="C11" s="216"/>
      <c r="D11" s="251"/>
      <c r="E11" s="225"/>
      <c r="F11" s="214"/>
      <c r="G11" s="222"/>
      <c r="H11" s="222"/>
      <c r="I11" s="216"/>
      <c r="J11" s="222"/>
      <c r="K11" s="214"/>
      <c r="L11" s="214"/>
      <c r="M11" s="214"/>
      <c r="N11" s="214"/>
      <c r="O11" s="214"/>
      <c r="P11" s="216"/>
      <c r="Q11" s="230"/>
      <c r="R11" s="4"/>
      <c r="S11" s="96" t="s">
        <v>788</v>
      </c>
      <c r="T11" s="28"/>
      <c r="U11" s="20"/>
      <c r="V11" s="17"/>
      <c r="W11" s="96" t="s">
        <v>788</v>
      </c>
      <c r="X11" s="28"/>
      <c r="Y11" s="20"/>
      <c r="AA11" s="96" t="s">
        <v>788</v>
      </c>
      <c r="AB11" s="28"/>
      <c r="AC11" s="20"/>
    </row>
    <row r="12" spans="1:29" s="11" customFormat="1" ht="17" thickBot="1" x14ac:dyDescent="0.25">
      <c r="A12" s="232"/>
      <c r="B12" s="235"/>
      <c r="C12" s="203"/>
      <c r="D12" s="252"/>
      <c r="E12" s="226"/>
      <c r="F12" s="165"/>
      <c r="G12" s="182"/>
      <c r="H12" s="182"/>
      <c r="I12" s="203"/>
      <c r="J12" s="182"/>
      <c r="K12" s="165"/>
      <c r="L12" s="165"/>
      <c r="M12" s="165"/>
      <c r="N12" s="165"/>
      <c r="O12" s="165"/>
      <c r="P12" s="203"/>
      <c r="Q12" s="230"/>
      <c r="R12" s="4"/>
      <c r="S12" s="96" t="s">
        <v>708</v>
      </c>
      <c r="T12" s="28"/>
      <c r="U12" s="20"/>
      <c r="V12" s="17"/>
      <c r="W12" s="96" t="s">
        <v>708</v>
      </c>
      <c r="X12" s="28"/>
      <c r="Y12" s="20"/>
      <c r="AA12" s="96" t="s">
        <v>708</v>
      </c>
      <c r="AB12" s="28"/>
      <c r="AC12" s="20"/>
    </row>
    <row r="13" spans="1:29" s="11" customFormat="1" ht="31" customHeight="1" x14ac:dyDescent="0.2">
      <c r="A13" s="232"/>
      <c r="B13" s="233" t="s">
        <v>833</v>
      </c>
      <c r="C13" s="211" t="s">
        <v>833</v>
      </c>
      <c r="D13" s="153"/>
      <c r="E13" s="224" t="s">
        <v>834</v>
      </c>
      <c r="F13" s="211"/>
      <c r="G13" s="223" t="s">
        <v>835</v>
      </c>
      <c r="H13" s="223" t="s">
        <v>836</v>
      </c>
      <c r="I13" s="211"/>
      <c r="J13" s="223" t="s">
        <v>837</v>
      </c>
      <c r="K13" s="181">
        <v>1</v>
      </c>
      <c r="L13" s="181"/>
      <c r="M13" s="181"/>
      <c r="N13" s="181"/>
      <c r="O13" s="181"/>
      <c r="P13" s="211" t="s">
        <v>818</v>
      </c>
      <c r="Q13" s="245" t="s">
        <v>838</v>
      </c>
      <c r="R13" s="13"/>
      <c r="S13" s="97" t="s">
        <v>839</v>
      </c>
      <c r="T13" s="77"/>
      <c r="U13" s="20"/>
      <c r="V13" s="17"/>
      <c r="W13" s="97" t="s">
        <v>839</v>
      </c>
      <c r="X13" s="77"/>
      <c r="Y13" s="20"/>
      <c r="AA13" s="97" t="s">
        <v>839</v>
      </c>
      <c r="AB13" s="77"/>
      <c r="AC13" s="20"/>
    </row>
    <row r="14" spans="1:29" s="11" customFormat="1" ht="32" x14ac:dyDescent="0.2">
      <c r="A14" s="232"/>
      <c r="B14" s="234"/>
      <c r="C14" s="203"/>
      <c r="D14" s="251">
        <v>2</v>
      </c>
      <c r="E14" s="226"/>
      <c r="F14" s="203"/>
      <c r="G14" s="182"/>
      <c r="H14" s="182"/>
      <c r="I14" s="203"/>
      <c r="J14" s="182"/>
      <c r="K14" s="165"/>
      <c r="L14" s="165"/>
      <c r="M14" s="165"/>
      <c r="N14" s="165"/>
      <c r="O14" s="165"/>
      <c r="P14" s="203"/>
      <c r="Q14" s="246"/>
      <c r="R14" s="13"/>
      <c r="S14" s="97" t="s">
        <v>840</v>
      </c>
      <c r="T14" s="28"/>
      <c r="U14" s="20"/>
      <c r="V14" s="17"/>
      <c r="W14" s="97" t="s">
        <v>840</v>
      </c>
      <c r="X14" s="28"/>
      <c r="Y14" s="20"/>
      <c r="AA14" s="97" t="s">
        <v>840</v>
      </c>
      <c r="AB14" s="28"/>
      <c r="AC14" s="20"/>
    </row>
    <row r="15" spans="1:29" s="11" customFormat="1" ht="15.5" customHeight="1" x14ac:dyDescent="0.2">
      <c r="A15" s="232"/>
      <c r="B15" s="234"/>
      <c r="C15" s="211" t="s">
        <v>833</v>
      </c>
      <c r="D15" s="251"/>
      <c r="E15" s="224" t="s">
        <v>841</v>
      </c>
      <c r="F15" s="211"/>
      <c r="G15" s="223" t="s">
        <v>842</v>
      </c>
      <c r="H15" s="223" t="s">
        <v>843</v>
      </c>
      <c r="I15" s="211"/>
      <c r="J15" s="240" t="s">
        <v>844</v>
      </c>
      <c r="K15" s="181"/>
      <c r="L15" s="181"/>
      <c r="M15" s="181"/>
      <c r="N15" s="181"/>
      <c r="O15" s="181"/>
      <c r="P15" s="181" t="s">
        <v>845</v>
      </c>
      <c r="Q15" s="212" t="s">
        <v>706</v>
      </c>
      <c r="R15" s="4"/>
      <c r="S15" s="96" t="s">
        <v>832</v>
      </c>
      <c r="T15" s="28"/>
      <c r="U15" s="20"/>
      <c r="V15" s="17"/>
      <c r="W15" s="96" t="s">
        <v>832</v>
      </c>
      <c r="X15" s="28"/>
      <c r="Y15" s="20"/>
      <c r="AA15" s="96" t="s">
        <v>832</v>
      </c>
      <c r="AB15" s="28"/>
      <c r="AC15" s="20"/>
    </row>
    <row r="16" spans="1:29" s="11" customFormat="1" ht="15.5" customHeight="1" x14ac:dyDescent="0.2">
      <c r="A16" s="232"/>
      <c r="B16" s="234"/>
      <c r="C16" s="216"/>
      <c r="D16" s="251"/>
      <c r="E16" s="225"/>
      <c r="F16" s="216"/>
      <c r="G16" s="222"/>
      <c r="H16" s="222"/>
      <c r="I16" s="216"/>
      <c r="J16" s="241"/>
      <c r="K16" s="214"/>
      <c r="L16" s="214"/>
      <c r="M16" s="214"/>
      <c r="N16" s="214"/>
      <c r="O16" s="214"/>
      <c r="P16" s="214"/>
      <c r="Q16" s="215"/>
      <c r="R16" s="4"/>
      <c r="S16" s="96" t="s">
        <v>846</v>
      </c>
      <c r="T16" s="28"/>
      <c r="U16" s="20"/>
      <c r="V16" s="17"/>
      <c r="W16" s="96" t="s">
        <v>846</v>
      </c>
      <c r="X16" s="28"/>
      <c r="Y16" s="20"/>
      <c r="AA16" s="96" t="s">
        <v>846</v>
      </c>
      <c r="AB16" s="28"/>
      <c r="AC16" s="20"/>
    </row>
    <row r="17" spans="1:29" s="11" customFormat="1" ht="15.5" customHeight="1" x14ac:dyDescent="0.2">
      <c r="A17" s="232"/>
      <c r="B17" s="234"/>
      <c r="C17" s="203"/>
      <c r="D17" s="251"/>
      <c r="E17" s="226"/>
      <c r="F17" s="203"/>
      <c r="G17" s="182"/>
      <c r="H17" s="182"/>
      <c r="I17" s="203"/>
      <c r="J17" s="242"/>
      <c r="K17" s="165"/>
      <c r="L17" s="165"/>
      <c r="M17" s="165"/>
      <c r="N17" s="165"/>
      <c r="O17" s="165"/>
      <c r="P17" s="165"/>
      <c r="Q17" s="213"/>
      <c r="R17" s="4"/>
      <c r="S17" s="96" t="s">
        <v>844</v>
      </c>
      <c r="T17" s="28"/>
      <c r="U17" s="20"/>
      <c r="V17" s="17"/>
      <c r="W17" s="96" t="s">
        <v>844</v>
      </c>
      <c r="X17" s="28"/>
      <c r="Y17" s="20"/>
      <c r="AA17" s="96" t="s">
        <v>844</v>
      </c>
      <c r="AB17" s="28"/>
      <c r="AC17" s="20"/>
    </row>
    <row r="18" spans="1:29" s="11" customFormat="1" ht="15.5" customHeight="1" x14ac:dyDescent="0.2">
      <c r="A18" s="232"/>
      <c r="B18" s="234"/>
      <c r="C18" s="211" t="s">
        <v>833</v>
      </c>
      <c r="D18" s="251"/>
      <c r="E18" s="224" t="s">
        <v>847</v>
      </c>
      <c r="F18" s="211"/>
      <c r="G18" s="167" t="s">
        <v>848</v>
      </c>
      <c r="H18" s="167" t="s">
        <v>849</v>
      </c>
      <c r="I18" s="211"/>
      <c r="J18" s="240" t="s">
        <v>850</v>
      </c>
      <c r="K18" s="181"/>
      <c r="L18" s="181"/>
      <c r="M18" s="181"/>
      <c r="N18" s="181"/>
      <c r="O18" s="181"/>
      <c r="P18" s="181" t="s">
        <v>818</v>
      </c>
      <c r="Q18" s="212" t="s">
        <v>851</v>
      </c>
      <c r="R18" s="4"/>
      <c r="S18" s="96" t="s">
        <v>852</v>
      </c>
      <c r="T18" s="28"/>
      <c r="U18" s="20"/>
      <c r="V18" s="17"/>
      <c r="W18" s="96" t="s">
        <v>852</v>
      </c>
      <c r="X18" s="28"/>
      <c r="Y18" s="20"/>
      <c r="AA18" s="96" t="s">
        <v>852</v>
      </c>
      <c r="AB18" s="28"/>
      <c r="AC18" s="20"/>
    </row>
    <row r="19" spans="1:29" s="11" customFormat="1" ht="16" customHeight="1" x14ac:dyDescent="0.2">
      <c r="A19" s="232"/>
      <c r="B19" s="234"/>
      <c r="C19" s="216"/>
      <c r="D19" s="251"/>
      <c r="E19" s="225"/>
      <c r="F19" s="216"/>
      <c r="G19" s="167"/>
      <c r="H19" s="167"/>
      <c r="I19" s="216"/>
      <c r="J19" s="241"/>
      <c r="K19" s="214"/>
      <c r="L19" s="214"/>
      <c r="M19" s="214"/>
      <c r="N19" s="214"/>
      <c r="O19" s="214"/>
      <c r="P19" s="214"/>
      <c r="Q19" s="215"/>
      <c r="R19" s="4"/>
      <c r="S19" s="96" t="s">
        <v>853</v>
      </c>
      <c r="T19" s="28"/>
      <c r="U19" s="20"/>
      <c r="V19" s="17"/>
      <c r="W19" s="96" t="s">
        <v>853</v>
      </c>
      <c r="X19" s="28"/>
      <c r="Y19" s="20"/>
      <c r="AA19" s="96" t="s">
        <v>853</v>
      </c>
      <c r="AB19" s="28"/>
      <c r="AC19" s="20"/>
    </row>
    <row r="20" spans="1:29" s="11" customFormat="1" ht="17" thickBot="1" x14ac:dyDescent="0.25">
      <c r="A20" s="232"/>
      <c r="B20" s="239"/>
      <c r="C20" s="203"/>
      <c r="D20" s="252"/>
      <c r="E20" s="226"/>
      <c r="F20" s="203"/>
      <c r="G20" s="167"/>
      <c r="H20" s="167"/>
      <c r="I20" s="203"/>
      <c r="J20" s="242"/>
      <c r="K20" s="165"/>
      <c r="L20" s="165"/>
      <c r="M20" s="165"/>
      <c r="N20" s="165"/>
      <c r="O20" s="165"/>
      <c r="P20" s="165"/>
      <c r="Q20" s="213"/>
      <c r="R20" s="4"/>
      <c r="S20" s="96" t="s">
        <v>854</v>
      </c>
      <c r="T20" s="28"/>
      <c r="U20" s="20"/>
      <c r="V20" s="17"/>
      <c r="W20" s="96" t="s">
        <v>854</v>
      </c>
      <c r="X20" s="28"/>
      <c r="Y20" s="20"/>
      <c r="AA20" s="96" t="s">
        <v>854</v>
      </c>
      <c r="AB20" s="28"/>
      <c r="AC20" s="20"/>
    </row>
    <row r="21" spans="1:29" s="11" customFormat="1" ht="15.5" customHeight="1" x14ac:dyDescent="0.2">
      <c r="A21" s="232"/>
      <c r="B21" s="233" t="s">
        <v>855</v>
      </c>
      <c r="C21" s="211" t="s">
        <v>856</v>
      </c>
      <c r="D21" s="283">
        <v>1</v>
      </c>
      <c r="E21" s="224" t="s">
        <v>857</v>
      </c>
      <c r="F21" s="211"/>
      <c r="G21" s="223" t="s">
        <v>858</v>
      </c>
      <c r="H21" s="223" t="s">
        <v>859</v>
      </c>
      <c r="I21" s="211"/>
      <c r="J21" s="88" t="s">
        <v>860</v>
      </c>
      <c r="K21" s="46"/>
      <c r="L21" s="178"/>
      <c r="M21" s="178"/>
      <c r="N21" s="178"/>
      <c r="O21" s="178"/>
      <c r="P21" s="178" t="s">
        <v>845</v>
      </c>
      <c r="Q21" s="230" t="s">
        <v>861</v>
      </c>
      <c r="R21" s="2"/>
      <c r="S21" s="96" t="s">
        <v>862</v>
      </c>
      <c r="T21" s="28"/>
      <c r="U21" s="20"/>
      <c r="V21" s="17"/>
      <c r="W21" s="96" t="s">
        <v>862</v>
      </c>
      <c r="X21" s="28"/>
      <c r="Y21" s="20"/>
      <c r="AA21" s="96" t="s">
        <v>862</v>
      </c>
      <c r="AB21" s="28"/>
      <c r="AC21" s="20"/>
    </row>
    <row r="22" spans="1:29" s="11" customFormat="1" ht="192" x14ac:dyDescent="0.2">
      <c r="A22" s="232"/>
      <c r="B22" s="234"/>
      <c r="C22" s="216"/>
      <c r="D22" s="284"/>
      <c r="E22" s="225"/>
      <c r="F22" s="216"/>
      <c r="G22" s="222"/>
      <c r="H22" s="222"/>
      <c r="I22" s="216"/>
      <c r="J22" s="88" t="s">
        <v>863</v>
      </c>
      <c r="K22" s="46"/>
      <c r="L22" s="178"/>
      <c r="M22" s="178"/>
      <c r="N22" s="178"/>
      <c r="O22" s="178"/>
      <c r="P22" s="178"/>
      <c r="Q22" s="230"/>
      <c r="R22" s="2"/>
      <c r="S22" s="96" t="s">
        <v>864</v>
      </c>
      <c r="T22" s="77"/>
      <c r="U22" s="20"/>
      <c r="V22" s="17"/>
      <c r="W22" s="96" t="s">
        <v>864</v>
      </c>
      <c r="X22" s="77"/>
      <c r="Y22" s="20"/>
      <c r="AA22" s="96" t="s">
        <v>864</v>
      </c>
      <c r="AB22" s="77"/>
      <c r="AC22" s="20"/>
    </row>
    <row r="23" spans="1:29" s="11" customFormat="1" ht="15.5" customHeight="1" x14ac:dyDescent="0.2">
      <c r="A23" s="232"/>
      <c r="B23" s="234"/>
      <c r="C23" s="203"/>
      <c r="D23" s="284"/>
      <c r="E23" s="226"/>
      <c r="F23" s="203"/>
      <c r="G23" s="182"/>
      <c r="H23" s="182"/>
      <c r="I23" s="203"/>
      <c r="J23" s="88" t="s">
        <v>865</v>
      </c>
      <c r="K23" s="46"/>
      <c r="L23" s="178"/>
      <c r="M23" s="178"/>
      <c r="N23" s="178"/>
      <c r="O23" s="178"/>
      <c r="P23" s="178"/>
      <c r="Q23" s="230"/>
      <c r="R23" s="2"/>
      <c r="S23" s="96" t="s">
        <v>865</v>
      </c>
      <c r="T23" s="28"/>
      <c r="U23" s="20"/>
      <c r="V23" s="17"/>
      <c r="W23" s="96" t="s">
        <v>865</v>
      </c>
      <c r="X23" s="28"/>
      <c r="Y23" s="20"/>
      <c r="AA23" s="96" t="s">
        <v>865</v>
      </c>
      <c r="AB23" s="28"/>
      <c r="AC23" s="20"/>
    </row>
    <row r="24" spans="1:29" s="11" customFormat="1" ht="15.5" customHeight="1" x14ac:dyDescent="0.2">
      <c r="A24" s="232"/>
      <c r="B24" s="234"/>
      <c r="C24" s="211" t="s">
        <v>856</v>
      </c>
      <c r="D24" s="284"/>
      <c r="E24" s="224" t="s">
        <v>866</v>
      </c>
      <c r="F24" s="211"/>
      <c r="G24" s="223" t="s">
        <v>867</v>
      </c>
      <c r="H24" s="223" t="s">
        <v>868</v>
      </c>
      <c r="I24" s="211"/>
      <c r="J24" s="88" t="s">
        <v>869</v>
      </c>
      <c r="K24" s="44"/>
      <c r="L24" s="181"/>
      <c r="M24" s="181"/>
      <c r="N24" s="181"/>
      <c r="O24" s="181"/>
      <c r="P24" s="181" t="s">
        <v>845</v>
      </c>
      <c r="Q24" s="212" t="s">
        <v>870</v>
      </c>
      <c r="R24" s="13"/>
      <c r="S24" s="96" t="s">
        <v>869</v>
      </c>
      <c r="T24" s="28"/>
      <c r="U24" s="20"/>
      <c r="V24" s="17"/>
      <c r="W24" s="96" t="s">
        <v>869</v>
      </c>
      <c r="X24" s="28"/>
      <c r="Y24" s="20"/>
      <c r="AA24" s="96" t="s">
        <v>869</v>
      </c>
      <c r="AB24" s="28"/>
      <c r="AC24" s="20"/>
    </row>
    <row r="25" spans="1:29" s="11" customFormat="1" ht="15.5" customHeight="1" x14ac:dyDescent="0.2">
      <c r="A25" s="232"/>
      <c r="B25" s="234"/>
      <c r="C25" s="203"/>
      <c r="D25" s="284"/>
      <c r="E25" s="226"/>
      <c r="F25" s="203"/>
      <c r="G25" s="182"/>
      <c r="H25" s="182"/>
      <c r="I25" s="203"/>
      <c r="J25" s="88" t="s">
        <v>871</v>
      </c>
      <c r="K25" s="44"/>
      <c r="L25" s="165"/>
      <c r="M25" s="165"/>
      <c r="N25" s="165"/>
      <c r="O25" s="165"/>
      <c r="P25" s="165"/>
      <c r="Q25" s="213"/>
      <c r="R25" s="13"/>
      <c r="S25" s="96" t="s">
        <v>871</v>
      </c>
      <c r="T25" s="28"/>
      <c r="U25" s="20"/>
      <c r="V25" s="17"/>
      <c r="W25" s="96" t="s">
        <v>871</v>
      </c>
      <c r="X25" s="28"/>
      <c r="Y25" s="20"/>
      <c r="AA25" s="96" t="s">
        <v>871</v>
      </c>
      <c r="AB25" s="28"/>
      <c r="AC25" s="20"/>
    </row>
    <row r="26" spans="1:29" s="11" customFormat="1" ht="15.5" customHeight="1" x14ac:dyDescent="0.2">
      <c r="A26" s="232"/>
      <c r="B26" s="234"/>
      <c r="C26" s="211" t="s">
        <v>856</v>
      </c>
      <c r="D26" s="284"/>
      <c r="E26" s="224" t="s">
        <v>872</v>
      </c>
      <c r="F26" s="211"/>
      <c r="G26" s="223" t="s">
        <v>873</v>
      </c>
      <c r="H26" s="223" t="s">
        <v>874</v>
      </c>
      <c r="I26" s="211"/>
      <c r="J26" s="88" t="s">
        <v>865</v>
      </c>
      <c r="K26" s="44"/>
      <c r="L26" s="181"/>
      <c r="M26" s="181"/>
      <c r="N26" s="181"/>
      <c r="O26" s="181"/>
      <c r="P26" s="181" t="s">
        <v>845</v>
      </c>
      <c r="Q26" s="212" t="s">
        <v>875</v>
      </c>
      <c r="R26" s="4"/>
      <c r="S26" s="96" t="s">
        <v>865</v>
      </c>
      <c r="T26" s="28"/>
      <c r="U26" s="20"/>
      <c r="V26" s="17"/>
      <c r="W26" s="96" t="s">
        <v>865</v>
      </c>
      <c r="X26" s="28"/>
      <c r="Y26" s="20"/>
      <c r="AA26" s="96" t="s">
        <v>865</v>
      </c>
      <c r="AB26" s="28"/>
      <c r="AC26" s="20"/>
    </row>
    <row r="27" spans="1:29" s="11" customFormat="1" ht="16" customHeight="1" x14ac:dyDescent="0.2">
      <c r="A27" s="232"/>
      <c r="B27" s="234"/>
      <c r="C27" s="216"/>
      <c r="D27" s="284"/>
      <c r="E27" s="225"/>
      <c r="F27" s="216"/>
      <c r="G27" s="222"/>
      <c r="H27" s="222"/>
      <c r="I27" s="216"/>
      <c r="J27" s="88" t="s">
        <v>876</v>
      </c>
      <c r="K27" s="44"/>
      <c r="L27" s="214"/>
      <c r="M27" s="214"/>
      <c r="N27" s="214"/>
      <c r="O27" s="214"/>
      <c r="P27" s="214"/>
      <c r="Q27" s="215"/>
      <c r="R27" s="4"/>
      <c r="S27" s="96" t="s">
        <v>876</v>
      </c>
      <c r="T27" s="28"/>
      <c r="U27" s="20"/>
      <c r="V27" s="17"/>
      <c r="W27" s="96" t="s">
        <v>876</v>
      </c>
      <c r="X27" s="28"/>
      <c r="Y27" s="20"/>
      <c r="AA27" s="96" t="s">
        <v>876</v>
      </c>
      <c r="AB27" s="28"/>
      <c r="AC27" s="20"/>
    </row>
    <row r="28" spans="1:29" s="11" customFormat="1" ht="65" thickBot="1" x14ac:dyDescent="0.25">
      <c r="A28" s="232"/>
      <c r="B28" s="239"/>
      <c r="C28" s="203"/>
      <c r="D28" s="285"/>
      <c r="E28" s="226"/>
      <c r="F28" s="203"/>
      <c r="G28" s="182"/>
      <c r="H28" s="182"/>
      <c r="I28" s="203"/>
      <c r="J28" s="88" t="s">
        <v>877</v>
      </c>
      <c r="K28" s="44"/>
      <c r="L28" s="165"/>
      <c r="M28" s="165"/>
      <c r="N28" s="165"/>
      <c r="O28" s="165"/>
      <c r="P28" s="165"/>
      <c r="Q28" s="213"/>
      <c r="R28" s="4"/>
      <c r="S28" s="96" t="s">
        <v>877</v>
      </c>
      <c r="T28" s="28"/>
      <c r="U28" s="20"/>
      <c r="V28" s="17"/>
      <c r="W28" s="96" t="s">
        <v>877</v>
      </c>
      <c r="X28" s="28"/>
      <c r="Y28" s="20"/>
      <c r="AA28" s="96" t="s">
        <v>877</v>
      </c>
      <c r="AB28" s="28"/>
      <c r="AC28" s="20"/>
    </row>
    <row r="29" spans="1:29" s="11" customFormat="1" ht="15.5" customHeight="1" x14ac:dyDescent="0.2">
      <c r="A29" s="232"/>
      <c r="B29" s="233" t="s">
        <v>878</v>
      </c>
      <c r="C29" s="211" t="s">
        <v>878</v>
      </c>
      <c r="D29" s="283">
        <v>2</v>
      </c>
      <c r="E29" s="224" t="s">
        <v>879</v>
      </c>
      <c r="F29" s="211"/>
      <c r="G29" s="223" t="s">
        <v>880</v>
      </c>
      <c r="H29" s="223" t="s">
        <v>881</v>
      </c>
      <c r="I29" s="211"/>
      <c r="J29" s="223" t="s">
        <v>882</v>
      </c>
      <c r="K29" s="181"/>
      <c r="L29" s="181"/>
      <c r="M29" s="181"/>
      <c r="N29" s="181"/>
      <c r="O29" s="181"/>
      <c r="P29" s="181" t="s">
        <v>883</v>
      </c>
      <c r="Q29" s="212" t="s">
        <v>884</v>
      </c>
      <c r="R29" s="4"/>
      <c r="S29" s="96" t="s">
        <v>882</v>
      </c>
      <c r="T29" s="28"/>
      <c r="U29" s="20"/>
      <c r="V29" s="17"/>
      <c r="W29" s="96" t="s">
        <v>882</v>
      </c>
      <c r="X29" s="28"/>
      <c r="Y29" s="20"/>
      <c r="AA29" s="96" t="s">
        <v>882</v>
      </c>
      <c r="AB29" s="28"/>
      <c r="AC29" s="20"/>
    </row>
    <row r="30" spans="1:29" s="11" customFormat="1" ht="16" x14ac:dyDescent="0.2">
      <c r="A30" s="232"/>
      <c r="B30" s="234"/>
      <c r="C30" s="216"/>
      <c r="D30" s="284"/>
      <c r="E30" s="225"/>
      <c r="F30" s="216"/>
      <c r="G30" s="222"/>
      <c r="H30" s="222"/>
      <c r="I30" s="216"/>
      <c r="J30" s="222"/>
      <c r="K30" s="214"/>
      <c r="L30" s="214"/>
      <c r="M30" s="214"/>
      <c r="N30" s="214"/>
      <c r="O30" s="214"/>
      <c r="P30" s="214"/>
      <c r="Q30" s="215"/>
      <c r="R30" s="4"/>
      <c r="S30" s="96" t="s">
        <v>885</v>
      </c>
      <c r="T30" s="28"/>
      <c r="U30" s="20"/>
      <c r="V30" s="17"/>
      <c r="W30" s="96" t="s">
        <v>885</v>
      </c>
      <c r="X30" s="28"/>
      <c r="Y30" s="20"/>
      <c r="AA30" s="96" t="s">
        <v>885</v>
      </c>
      <c r="AB30" s="28"/>
      <c r="AC30" s="20"/>
    </row>
    <row r="31" spans="1:29" s="11" customFormat="1" ht="16" x14ac:dyDescent="0.2">
      <c r="A31" s="232"/>
      <c r="B31" s="234"/>
      <c r="C31" s="216"/>
      <c r="D31" s="284"/>
      <c r="E31" s="225"/>
      <c r="F31" s="216"/>
      <c r="G31" s="222"/>
      <c r="H31" s="222"/>
      <c r="I31" s="216"/>
      <c r="J31" s="222"/>
      <c r="K31" s="214"/>
      <c r="L31" s="214"/>
      <c r="M31" s="214"/>
      <c r="N31" s="214"/>
      <c r="O31" s="214"/>
      <c r="P31" s="214"/>
      <c r="Q31" s="215"/>
      <c r="R31" s="4"/>
      <c r="S31" s="96" t="s">
        <v>886</v>
      </c>
      <c r="T31" s="28"/>
      <c r="U31" s="20"/>
      <c r="V31" s="17"/>
      <c r="W31" s="96" t="s">
        <v>886</v>
      </c>
      <c r="X31" s="28"/>
      <c r="Y31" s="20"/>
      <c r="AA31" s="96" t="s">
        <v>886</v>
      </c>
      <c r="AB31" s="28"/>
      <c r="AC31" s="20"/>
    </row>
    <row r="32" spans="1:29" s="11" customFormat="1" ht="32" x14ac:dyDescent="0.2">
      <c r="A32" s="232"/>
      <c r="B32" s="234"/>
      <c r="C32" s="203"/>
      <c r="D32" s="284"/>
      <c r="E32" s="226"/>
      <c r="F32" s="203"/>
      <c r="G32" s="182"/>
      <c r="H32" s="182"/>
      <c r="I32" s="203"/>
      <c r="J32" s="182"/>
      <c r="K32" s="165"/>
      <c r="L32" s="165"/>
      <c r="M32" s="165"/>
      <c r="N32" s="165"/>
      <c r="O32" s="165"/>
      <c r="P32" s="165"/>
      <c r="Q32" s="213"/>
      <c r="R32" s="4"/>
      <c r="S32" s="96" t="s">
        <v>887</v>
      </c>
      <c r="T32" s="28"/>
      <c r="U32" s="20"/>
      <c r="V32" s="17"/>
      <c r="W32" s="96" t="s">
        <v>887</v>
      </c>
      <c r="X32" s="28"/>
      <c r="Y32" s="20"/>
      <c r="AA32" s="96" t="s">
        <v>887</v>
      </c>
      <c r="AB32" s="28"/>
      <c r="AC32" s="20"/>
    </row>
    <row r="33" spans="1:29" s="11" customFormat="1" ht="160" x14ac:dyDescent="0.2">
      <c r="A33" s="232"/>
      <c r="B33" s="234"/>
      <c r="C33" s="46" t="s">
        <v>878</v>
      </c>
      <c r="D33" s="285"/>
      <c r="E33" s="100" t="s">
        <v>888</v>
      </c>
      <c r="F33" s="46"/>
      <c r="G33" s="88" t="s">
        <v>889</v>
      </c>
      <c r="H33" s="88" t="s">
        <v>890</v>
      </c>
      <c r="I33" s="141"/>
      <c r="J33" s="88" t="s">
        <v>891</v>
      </c>
      <c r="K33" s="44"/>
      <c r="L33" s="44"/>
      <c r="M33" s="46"/>
      <c r="N33" s="46"/>
      <c r="O33" s="46"/>
      <c r="P33" s="46" t="s">
        <v>883</v>
      </c>
      <c r="Q33" s="91" t="s">
        <v>892</v>
      </c>
      <c r="R33" s="4"/>
      <c r="S33" s="96" t="s">
        <v>891</v>
      </c>
      <c r="T33" s="28"/>
      <c r="U33" s="20"/>
      <c r="V33" s="17"/>
      <c r="W33" s="96" t="s">
        <v>891</v>
      </c>
      <c r="X33" s="28"/>
      <c r="Y33" s="20"/>
      <c r="AA33" s="96" t="s">
        <v>891</v>
      </c>
      <c r="AB33" s="28"/>
      <c r="AC33" s="20"/>
    </row>
    <row r="34" spans="1:29" s="11" customFormat="1" ht="336" x14ac:dyDescent="0.2">
      <c r="A34" s="256" t="s">
        <v>893</v>
      </c>
      <c r="B34" s="257"/>
      <c r="C34" s="46" t="s">
        <v>893</v>
      </c>
      <c r="D34" s="154">
        <v>1</v>
      </c>
      <c r="E34" s="100" t="s">
        <v>894</v>
      </c>
      <c r="F34" s="46"/>
      <c r="G34" s="88" t="s">
        <v>895</v>
      </c>
      <c r="H34" s="88" t="s">
        <v>896</v>
      </c>
      <c r="I34" s="141"/>
      <c r="J34" s="88" t="s">
        <v>897</v>
      </c>
      <c r="K34" s="44"/>
      <c r="L34" s="44"/>
      <c r="M34" s="46"/>
      <c r="N34" s="46"/>
      <c r="O34" s="46"/>
      <c r="P34" s="46" t="s">
        <v>883</v>
      </c>
      <c r="Q34" s="92" t="s">
        <v>898</v>
      </c>
      <c r="R34" s="13"/>
      <c r="S34" s="96" t="s">
        <v>899</v>
      </c>
      <c r="T34" s="28"/>
      <c r="U34" s="20"/>
      <c r="V34" s="17"/>
      <c r="W34" s="96" t="s">
        <v>899</v>
      </c>
      <c r="X34" s="28"/>
      <c r="Y34" s="20"/>
      <c r="AA34" s="96" t="s">
        <v>899</v>
      </c>
      <c r="AB34" s="28"/>
      <c r="AC34" s="20"/>
    </row>
    <row r="35" spans="1:29" s="11" customFormat="1" ht="160" x14ac:dyDescent="0.2">
      <c r="A35" s="258"/>
      <c r="B35" s="259"/>
      <c r="C35" s="46" t="s">
        <v>893</v>
      </c>
      <c r="D35" s="154">
        <v>1</v>
      </c>
      <c r="E35" s="100" t="s">
        <v>900</v>
      </c>
      <c r="F35" s="46"/>
      <c r="G35" s="88" t="s">
        <v>901</v>
      </c>
      <c r="H35" s="88" t="s">
        <v>902</v>
      </c>
      <c r="I35" s="141"/>
      <c r="J35" s="88" t="s">
        <v>903</v>
      </c>
      <c r="K35" s="44"/>
      <c r="L35" s="44"/>
      <c r="M35" s="46"/>
      <c r="N35" s="46"/>
      <c r="O35" s="46"/>
      <c r="P35" s="46" t="s">
        <v>845</v>
      </c>
      <c r="Q35" s="91" t="s">
        <v>904</v>
      </c>
      <c r="R35" s="4"/>
      <c r="S35" s="96" t="s">
        <v>903</v>
      </c>
      <c r="T35" s="28"/>
      <c r="U35" s="20"/>
      <c r="V35" s="17"/>
      <c r="W35" s="96" t="s">
        <v>903</v>
      </c>
      <c r="X35" s="28"/>
      <c r="Y35" s="20"/>
      <c r="AA35" s="96" t="s">
        <v>903</v>
      </c>
      <c r="AB35" s="28"/>
      <c r="AC35" s="20"/>
    </row>
    <row r="36" spans="1:29" s="11" customFormat="1" ht="16" x14ac:dyDescent="0.2">
      <c r="A36" s="258"/>
      <c r="B36" s="259"/>
      <c r="C36" s="211" t="s">
        <v>893</v>
      </c>
      <c r="D36" s="250">
        <v>1</v>
      </c>
      <c r="E36" s="224" t="s">
        <v>905</v>
      </c>
      <c r="F36" s="211"/>
      <c r="G36" s="223" t="s">
        <v>906</v>
      </c>
      <c r="H36" s="223" t="s">
        <v>907</v>
      </c>
      <c r="I36" s="211"/>
      <c r="J36" s="223" t="s">
        <v>908</v>
      </c>
      <c r="K36" s="211">
        <v>1</v>
      </c>
      <c r="L36" s="211"/>
      <c r="M36" s="211"/>
      <c r="N36" s="211"/>
      <c r="O36" s="211"/>
      <c r="P36" s="211" t="s">
        <v>818</v>
      </c>
      <c r="Q36" s="212" t="s">
        <v>909</v>
      </c>
      <c r="R36" s="4"/>
      <c r="S36" s="96" t="s">
        <v>910</v>
      </c>
      <c r="T36" s="77"/>
      <c r="U36" s="20"/>
      <c r="V36" s="17"/>
      <c r="W36" s="96" t="s">
        <v>910</v>
      </c>
      <c r="X36" s="77"/>
      <c r="Y36" s="20"/>
      <c r="AA36" s="96" t="s">
        <v>910</v>
      </c>
      <c r="AB36" s="77"/>
      <c r="AC36" s="20"/>
    </row>
    <row r="37" spans="1:29" s="11" customFormat="1" ht="16" x14ac:dyDescent="0.2">
      <c r="A37" s="258"/>
      <c r="B37" s="259"/>
      <c r="C37" s="216"/>
      <c r="D37" s="251"/>
      <c r="E37" s="225"/>
      <c r="F37" s="216"/>
      <c r="G37" s="222"/>
      <c r="H37" s="222"/>
      <c r="I37" s="216"/>
      <c r="J37" s="222"/>
      <c r="K37" s="216"/>
      <c r="L37" s="216"/>
      <c r="M37" s="216"/>
      <c r="N37" s="216"/>
      <c r="O37" s="216"/>
      <c r="P37" s="216"/>
      <c r="Q37" s="215"/>
      <c r="R37" s="4"/>
      <c r="S37" s="209" t="s">
        <v>911</v>
      </c>
      <c r="T37" s="211"/>
      <c r="U37" s="217"/>
      <c r="V37" s="17"/>
      <c r="W37" s="209" t="s">
        <v>911</v>
      </c>
      <c r="X37" s="211"/>
      <c r="Y37" s="20"/>
      <c r="AA37" s="209" t="s">
        <v>911</v>
      </c>
      <c r="AB37" s="211"/>
      <c r="AC37" s="20"/>
    </row>
    <row r="38" spans="1:29" s="11" customFormat="1" ht="16" x14ac:dyDescent="0.2">
      <c r="A38" s="258"/>
      <c r="B38" s="259"/>
      <c r="C38" s="203"/>
      <c r="D38" s="252"/>
      <c r="E38" s="226"/>
      <c r="F38" s="203"/>
      <c r="G38" s="182"/>
      <c r="H38" s="182"/>
      <c r="I38" s="203"/>
      <c r="J38" s="182"/>
      <c r="K38" s="203"/>
      <c r="L38" s="203"/>
      <c r="M38" s="203"/>
      <c r="N38" s="203"/>
      <c r="O38" s="203"/>
      <c r="P38" s="203"/>
      <c r="Q38" s="213"/>
      <c r="R38" s="4"/>
      <c r="S38" s="210"/>
      <c r="T38" s="203"/>
      <c r="U38" s="218"/>
      <c r="V38" s="17"/>
      <c r="W38" s="210"/>
      <c r="X38" s="203"/>
      <c r="Y38" s="20"/>
      <c r="AA38" s="210"/>
      <c r="AB38" s="203"/>
      <c r="AC38" s="20"/>
    </row>
    <row r="39" spans="1:29" s="11" customFormat="1" ht="160" x14ac:dyDescent="0.2">
      <c r="A39" s="258"/>
      <c r="B39" s="259"/>
      <c r="C39" s="46" t="s">
        <v>893</v>
      </c>
      <c r="D39" s="154">
        <v>1</v>
      </c>
      <c r="E39" s="100" t="s">
        <v>912</v>
      </c>
      <c r="F39" s="46"/>
      <c r="G39" s="88" t="s">
        <v>913</v>
      </c>
      <c r="H39" s="88" t="s">
        <v>914</v>
      </c>
      <c r="I39" s="141"/>
      <c r="J39" s="88" t="s">
        <v>915</v>
      </c>
      <c r="K39" s="44">
        <v>1</v>
      </c>
      <c r="L39" s="44"/>
      <c r="M39" s="46"/>
      <c r="N39" s="46"/>
      <c r="O39" s="46"/>
      <c r="P39" s="46" t="s">
        <v>883</v>
      </c>
      <c r="Q39" s="91" t="s">
        <v>916</v>
      </c>
      <c r="R39" s="4"/>
      <c r="S39" s="96" t="s">
        <v>917</v>
      </c>
      <c r="T39" s="77"/>
      <c r="U39" s="20"/>
      <c r="V39" s="17"/>
      <c r="W39" s="96" t="s">
        <v>917</v>
      </c>
      <c r="X39" s="77"/>
      <c r="Y39" s="20"/>
      <c r="AA39" s="96" t="s">
        <v>917</v>
      </c>
      <c r="AB39" s="77"/>
      <c r="AC39" s="20"/>
    </row>
    <row r="40" spans="1:29" s="11" customFormat="1" ht="16" x14ac:dyDescent="0.2">
      <c r="A40" s="258"/>
      <c r="B40" s="259"/>
      <c r="C40" s="211" t="s">
        <v>893</v>
      </c>
      <c r="D40" s="250">
        <v>4</v>
      </c>
      <c r="E40" s="224" t="s">
        <v>918</v>
      </c>
      <c r="F40" s="211"/>
      <c r="G40" s="223" t="s">
        <v>919</v>
      </c>
      <c r="H40" s="223" t="s">
        <v>920</v>
      </c>
      <c r="I40" s="211"/>
      <c r="J40" s="223" t="s">
        <v>921</v>
      </c>
      <c r="K40" s="211">
        <v>1</v>
      </c>
      <c r="L40" s="211"/>
      <c r="M40" s="211"/>
      <c r="N40" s="211"/>
      <c r="O40" s="211"/>
      <c r="P40" s="211" t="s">
        <v>825</v>
      </c>
      <c r="Q40" s="212" t="s">
        <v>922</v>
      </c>
      <c r="R40" s="4"/>
      <c r="S40" s="96" t="s">
        <v>923</v>
      </c>
      <c r="T40" s="77"/>
      <c r="U40" s="20"/>
      <c r="V40" s="17"/>
      <c r="W40" s="96" t="s">
        <v>923</v>
      </c>
      <c r="X40" s="77"/>
      <c r="Y40" s="20"/>
      <c r="AA40" s="96" t="s">
        <v>923</v>
      </c>
      <c r="AB40" s="77"/>
      <c r="AC40" s="20"/>
    </row>
    <row r="41" spans="1:29" s="11" customFormat="1" ht="16" x14ac:dyDescent="0.2">
      <c r="A41" s="258"/>
      <c r="B41" s="259"/>
      <c r="C41" s="203"/>
      <c r="D41" s="252"/>
      <c r="E41" s="226"/>
      <c r="F41" s="203"/>
      <c r="G41" s="182"/>
      <c r="H41" s="182"/>
      <c r="I41" s="203"/>
      <c r="J41" s="182"/>
      <c r="K41" s="203"/>
      <c r="L41" s="203"/>
      <c r="M41" s="203"/>
      <c r="N41" s="203"/>
      <c r="O41" s="203"/>
      <c r="P41" s="203"/>
      <c r="Q41" s="213"/>
      <c r="R41" s="4"/>
      <c r="S41" s="96" t="s">
        <v>924</v>
      </c>
      <c r="T41" s="28"/>
      <c r="U41" s="20"/>
      <c r="V41" s="17"/>
      <c r="W41" s="96" t="s">
        <v>924</v>
      </c>
      <c r="X41" s="28"/>
      <c r="Y41" s="20"/>
      <c r="AA41" s="96" t="s">
        <v>924</v>
      </c>
      <c r="AB41" s="28"/>
      <c r="AC41" s="20"/>
    </row>
    <row r="42" spans="1:29" s="11" customFormat="1" ht="160" x14ac:dyDescent="0.2">
      <c r="A42" s="258"/>
      <c r="B42" s="259"/>
      <c r="C42" s="46" t="s">
        <v>893</v>
      </c>
      <c r="D42" s="154">
        <v>1</v>
      </c>
      <c r="E42" s="100" t="s">
        <v>925</v>
      </c>
      <c r="F42" s="46"/>
      <c r="G42" s="88" t="s">
        <v>926</v>
      </c>
      <c r="H42" s="88" t="s">
        <v>927</v>
      </c>
      <c r="I42" s="141"/>
      <c r="J42" s="88" t="s">
        <v>656</v>
      </c>
      <c r="K42" s="44">
        <v>1</v>
      </c>
      <c r="L42" s="44"/>
      <c r="M42" s="46"/>
      <c r="N42" s="46"/>
      <c r="O42" s="46"/>
      <c r="P42" s="46" t="s">
        <v>928</v>
      </c>
      <c r="Q42" s="91" t="s">
        <v>929</v>
      </c>
      <c r="R42" s="4"/>
      <c r="S42" s="98" t="s">
        <v>658</v>
      </c>
      <c r="T42" s="77"/>
      <c r="U42" s="20"/>
      <c r="V42" s="17"/>
      <c r="W42" s="98" t="s">
        <v>658</v>
      </c>
      <c r="X42" s="77"/>
      <c r="Y42" s="20"/>
      <c r="AA42" s="98" t="s">
        <v>658</v>
      </c>
      <c r="AB42" s="77"/>
      <c r="AC42" s="20"/>
    </row>
    <row r="43" spans="1:29" s="11" customFormat="1" ht="16" x14ac:dyDescent="0.2">
      <c r="A43" s="258"/>
      <c r="B43" s="259"/>
      <c r="C43" s="211" t="s">
        <v>893</v>
      </c>
      <c r="D43" s="250">
        <v>1</v>
      </c>
      <c r="E43" s="224" t="s">
        <v>930</v>
      </c>
      <c r="F43" s="211"/>
      <c r="G43" s="247" t="s">
        <v>931</v>
      </c>
      <c r="H43" s="247" t="s">
        <v>932</v>
      </c>
      <c r="I43" s="211"/>
      <c r="J43" s="223" t="s">
        <v>933</v>
      </c>
      <c r="K43" s="181">
        <v>1</v>
      </c>
      <c r="L43" s="181"/>
      <c r="M43" s="181"/>
      <c r="N43" s="181"/>
      <c r="O43" s="181"/>
      <c r="P43" s="181" t="s">
        <v>825</v>
      </c>
      <c r="Q43" s="212" t="s">
        <v>934</v>
      </c>
      <c r="R43" s="4"/>
      <c r="S43" s="96" t="s">
        <v>935</v>
      </c>
      <c r="T43" s="77"/>
      <c r="U43" s="20"/>
      <c r="V43" s="17"/>
      <c r="W43" s="96" t="s">
        <v>935</v>
      </c>
      <c r="X43" s="77"/>
      <c r="Y43" s="20"/>
      <c r="AA43" s="96" t="s">
        <v>935</v>
      </c>
      <c r="AB43" s="77"/>
      <c r="AC43" s="20"/>
    </row>
    <row r="44" spans="1:29" s="11" customFormat="1" ht="16" x14ac:dyDescent="0.2">
      <c r="A44" s="258"/>
      <c r="B44" s="259"/>
      <c r="C44" s="216"/>
      <c r="D44" s="251"/>
      <c r="E44" s="225"/>
      <c r="F44" s="216"/>
      <c r="G44" s="248"/>
      <c r="H44" s="248"/>
      <c r="I44" s="216"/>
      <c r="J44" s="222"/>
      <c r="K44" s="214"/>
      <c r="L44" s="214"/>
      <c r="M44" s="214"/>
      <c r="N44" s="214"/>
      <c r="O44" s="214"/>
      <c r="P44" s="214"/>
      <c r="Q44" s="215"/>
      <c r="R44" s="4"/>
      <c r="S44" s="96" t="s">
        <v>936</v>
      </c>
      <c r="T44" s="28"/>
      <c r="U44" s="20"/>
      <c r="V44" s="17"/>
      <c r="W44" s="96" t="s">
        <v>936</v>
      </c>
      <c r="X44" s="28"/>
      <c r="Y44" s="20"/>
      <c r="AA44" s="96" t="s">
        <v>936</v>
      </c>
      <c r="AB44" s="28"/>
      <c r="AC44" s="20"/>
    </row>
    <row r="45" spans="1:29" s="11" customFormat="1" ht="16" x14ac:dyDescent="0.2">
      <c r="A45" s="258"/>
      <c r="B45" s="259"/>
      <c r="C45" s="216"/>
      <c r="D45" s="251"/>
      <c r="E45" s="225"/>
      <c r="F45" s="216"/>
      <c r="G45" s="248"/>
      <c r="H45" s="248"/>
      <c r="I45" s="216"/>
      <c r="J45" s="222"/>
      <c r="K45" s="214"/>
      <c r="L45" s="214"/>
      <c r="M45" s="214"/>
      <c r="N45" s="214"/>
      <c r="O45" s="214"/>
      <c r="P45" s="214"/>
      <c r="Q45" s="215"/>
      <c r="R45" s="4"/>
      <c r="S45" s="96" t="s">
        <v>937</v>
      </c>
      <c r="T45" s="28"/>
      <c r="U45" s="20"/>
      <c r="V45" s="17"/>
      <c r="W45" s="96" t="s">
        <v>937</v>
      </c>
      <c r="X45" s="28"/>
      <c r="Y45" s="20"/>
      <c r="AA45" s="96" t="s">
        <v>937</v>
      </c>
      <c r="AB45" s="28"/>
      <c r="AC45" s="20"/>
    </row>
    <row r="46" spans="1:29" s="11" customFormat="1" ht="16" x14ac:dyDescent="0.2">
      <c r="A46" s="258"/>
      <c r="B46" s="259"/>
      <c r="C46" s="203"/>
      <c r="D46" s="252"/>
      <c r="E46" s="226"/>
      <c r="F46" s="203"/>
      <c r="G46" s="249"/>
      <c r="H46" s="249"/>
      <c r="I46" s="203"/>
      <c r="J46" s="182"/>
      <c r="K46" s="165"/>
      <c r="L46" s="165"/>
      <c r="M46" s="165"/>
      <c r="N46" s="165"/>
      <c r="O46" s="165"/>
      <c r="P46" s="165"/>
      <c r="Q46" s="213"/>
      <c r="R46" s="4"/>
      <c r="S46" s="97" t="s">
        <v>938</v>
      </c>
      <c r="T46" s="28"/>
      <c r="U46" s="20"/>
      <c r="V46" s="17"/>
      <c r="W46" s="97" t="s">
        <v>938</v>
      </c>
      <c r="X46" s="28"/>
      <c r="Y46" s="20"/>
      <c r="AA46" s="97" t="s">
        <v>938</v>
      </c>
      <c r="AB46" s="28"/>
      <c r="AC46" s="20"/>
    </row>
    <row r="47" spans="1:29" s="11" customFormat="1" ht="16" x14ac:dyDescent="0.2">
      <c r="A47" s="258"/>
      <c r="B47" s="259"/>
      <c r="C47" s="211" t="s">
        <v>893</v>
      </c>
      <c r="D47" s="250">
        <v>1</v>
      </c>
      <c r="E47" s="224" t="s">
        <v>939</v>
      </c>
      <c r="F47" s="211"/>
      <c r="G47" s="223" t="s">
        <v>940</v>
      </c>
      <c r="H47" s="223" t="s">
        <v>941</v>
      </c>
      <c r="I47" s="211"/>
      <c r="J47" s="223" t="s">
        <v>942</v>
      </c>
      <c r="K47" s="211">
        <v>1</v>
      </c>
      <c r="L47" s="211"/>
      <c r="M47" s="211"/>
      <c r="N47" s="211"/>
      <c r="O47" s="211"/>
      <c r="P47" s="211" t="s">
        <v>825</v>
      </c>
      <c r="Q47" s="212" t="s">
        <v>943</v>
      </c>
      <c r="R47" s="4"/>
      <c r="S47" s="96" t="s">
        <v>944</v>
      </c>
      <c r="T47" s="77"/>
      <c r="U47" s="20"/>
      <c r="V47" s="17"/>
      <c r="W47" s="96" t="s">
        <v>944</v>
      </c>
      <c r="X47" s="77"/>
      <c r="Y47" s="20"/>
      <c r="AA47" s="96" t="s">
        <v>944</v>
      </c>
      <c r="AB47" s="77"/>
      <c r="AC47" s="20"/>
    </row>
    <row r="48" spans="1:29" s="11" customFormat="1" ht="16" x14ac:dyDescent="0.2">
      <c r="A48" s="258"/>
      <c r="B48" s="259"/>
      <c r="C48" s="216"/>
      <c r="D48" s="251"/>
      <c r="E48" s="225"/>
      <c r="F48" s="216"/>
      <c r="G48" s="222"/>
      <c r="H48" s="222"/>
      <c r="I48" s="216"/>
      <c r="J48" s="222"/>
      <c r="K48" s="216"/>
      <c r="L48" s="216"/>
      <c r="M48" s="216"/>
      <c r="N48" s="216"/>
      <c r="O48" s="216"/>
      <c r="P48" s="216"/>
      <c r="Q48" s="215"/>
      <c r="R48" s="4"/>
      <c r="S48" s="96" t="s">
        <v>936</v>
      </c>
      <c r="T48" s="28"/>
      <c r="U48" s="20"/>
      <c r="V48" s="17"/>
      <c r="W48" s="96" t="s">
        <v>936</v>
      </c>
      <c r="X48" s="28"/>
      <c r="Y48" s="20"/>
      <c r="AA48" s="96" t="s">
        <v>936</v>
      </c>
      <c r="AB48" s="28"/>
      <c r="AC48" s="20"/>
    </row>
    <row r="49" spans="1:29" s="11" customFormat="1" ht="16" x14ac:dyDescent="0.2">
      <c r="A49" s="258"/>
      <c r="B49" s="259"/>
      <c r="C49" s="216"/>
      <c r="D49" s="251"/>
      <c r="E49" s="225"/>
      <c r="F49" s="216"/>
      <c r="G49" s="222"/>
      <c r="H49" s="222"/>
      <c r="I49" s="216"/>
      <c r="J49" s="222"/>
      <c r="K49" s="216"/>
      <c r="L49" s="216"/>
      <c r="M49" s="216"/>
      <c r="N49" s="216"/>
      <c r="O49" s="216"/>
      <c r="P49" s="216"/>
      <c r="Q49" s="215"/>
      <c r="R49" s="4"/>
      <c r="S49" s="96" t="s">
        <v>945</v>
      </c>
      <c r="T49" s="28"/>
      <c r="U49" s="20"/>
      <c r="V49" s="17"/>
      <c r="W49" s="96" t="s">
        <v>945</v>
      </c>
      <c r="X49" s="28"/>
      <c r="Y49" s="20"/>
      <c r="AA49" s="96" t="s">
        <v>945</v>
      </c>
      <c r="AB49" s="28"/>
      <c r="AC49" s="20"/>
    </row>
    <row r="50" spans="1:29" s="11" customFormat="1" ht="16" x14ac:dyDescent="0.2">
      <c r="A50" s="258"/>
      <c r="B50" s="259"/>
      <c r="C50" s="203"/>
      <c r="D50" s="252"/>
      <c r="E50" s="226"/>
      <c r="F50" s="203"/>
      <c r="G50" s="182"/>
      <c r="H50" s="182"/>
      <c r="I50" s="203"/>
      <c r="J50" s="182"/>
      <c r="K50" s="203"/>
      <c r="L50" s="203"/>
      <c r="M50" s="203"/>
      <c r="N50" s="203"/>
      <c r="O50" s="203"/>
      <c r="P50" s="203"/>
      <c r="Q50" s="213"/>
      <c r="R50" s="4"/>
      <c r="S50" s="96" t="s">
        <v>938</v>
      </c>
      <c r="T50" s="28"/>
      <c r="U50" s="20"/>
      <c r="V50" s="17"/>
      <c r="W50" s="96" t="s">
        <v>938</v>
      </c>
      <c r="X50" s="28"/>
      <c r="Y50" s="20"/>
      <c r="AA50" s="96" t="s">
        <v>938</v>
      </c>
      <c r="AB50" s="28"/>
      <c r="AC50" s="20"/>
    </row>
    <row r="51" spans="1:29" s="11" customFormat="1" ht="128" x14ac:dyDescent="0.2">
      <c r="A51" s="258"/>
      <c r="B51" s="259"/>
      <c r="C51" s="46" t="s">
        <v>893</v>
      </c>
      <c r="D51" s="154">
        <v>1</v>
      </c>
      <c r="E51" s="100" t="s">
        <v>946</v>
      </c>
      <c r="F51" s="46"/>
      <c r="G51" s="88" t="s">
        <v>947</v>
      </c>
      <c r="H51" s="88" t="s">
        <v>948</v>
      </c>
      <c r="I51" s="141"/>
      <c r="J51" s="88" t="s">
        <v>949</v>
      </c>
      <c r="K51" s="44">
        <v>1</v>
      </c>
      <c r="L51" s="44"/>
      <c r="M51" s="46"/>
      <c r="N51" s="46"/>
      <c r="O51" s="46"/>
      <c r="P51" s="46" t="s">
        <v>950</v>
      </c>
      <c r="Q51" s="91" t="s">
        <v>951</v>
      </c>
      <c r="R51" s="4"/>
      <c r="S51" s="96" t="s">
        <v>952</v>
      </c>
      <c r="T51" s="77"/>
      <c r="U51" s="20"/>
      <c r="V51" s="17"/>
      <c r="W51" s="96" t="s">
        <v>952</v>
      </c>
      <c r="X51" s="77"/>
      <c r="Y51" s="20"/>
      <c r="AA51" s="96" t="s">
        <v>952</v>
      </c>
      <c r="AB51" s="77"/>
      <c r="AC51" s="20"/>
    </row>
    <row r="52" spans="1:29" s="11" customFormat="1" ht="192" x14ac:dyDescent="0.2">
      <c r="A52" s="258"/>
      <c r="B52" s="259"/>
      <c r="C52" s="46" t="s">
        <v>893</v>
      </c>
      <c r="D52" s="154">
        <v>1</v>
      </c>
      <c r="E52" s="100" t="s">
        <v>953</v>
      </c>
      <c r="F52" s="46"/>
      <c r="G52" s="88" t="s">
        <v>954</v>
      </c>
      <c r="H52" s="88" t="s">
        <v>955</v>
      </c>
      <c r="I52" s="141"/>
      <c r="J52" s="88" t="s">
        <v>956</v>
      </c>
      <c r="K52" s="44">
        <v>1</v>
      </c>
      <c r="L52" s="44"/>
      <c r="M52" s="46"/>
      <c r="N52" s="46"/>
      <c r="O52" s="46"/>
      <c r="P52" s="46" t="s">
        <v>950</v>
      </c>
      <c r="Q52" s="91" t="s">
        <v>957</v>
      </c>
      <c r="R52" s="4"/>
      <c r="S52" s="96" t="s">
        <v>958</v>
      </c>
      <c r="T52" s="77"/>
      <c r="U52" s="20"/>
      <c r="V52" s="17"/>
      <c r="W52" s="96" t="s">
        <v>958</v>
      </c>
      <c r="X52" s="77"/>
      <c r="Y52" s="20"/>
      <c r="AA52" s="96" t="s">
        <v>958</v>
      </c>
      <c r="AB52" s="77"/>
      <c r="AC52" s="20"/>
    </row>
    <row r="53" spans="1:29" s="11" customFormat="1" ht="409" x14ac:dyDescent="0.2">
      <c r="A53" s="258"/>
      <c r="B53" s="259"/>
      <c r="C53" s="46" t="s">
        <v>893</v>
      </c>
      <c r="D53" s="154">
        <v>1</v>
      </c>
      <c r="E53" s="100" t="s">
        <v>959</v>
      </c>
      <c r="F53" s="46"/>
      <c r="G53" s="88" t="s">
        <v>960</v>
      </c>
      <c r="H53" s="88" t="s">
        <v>961</v>
      </c>
      <c r="I53" s="141"/>
      <c r="J53" s="88" t="s">
        <v>962</v>
      </c>
      <c r="K53" s="44">
        <v>1</v>
      </c>
      <c r="L53" s="44"/>
      <c r="M53" s="46"/>
      <c r="N53" s="46"/>
      <c r="O53" s="46"/>
      <c r="P53" s="46" t="s">
        <v>845</v>
      </c>
      <c r="Q53" s="91" t="s">
        <v>963</v>
      </c>
      <c r="R53" s="4"/>
      <c r="S53" s="96" t="s">
        <v>964</v>
      </c>
      <c r="T53" s="77"/>
      <c r="U53" s="20"/>
      <c r="V53" s="17"/>
      <c r="W53" s="96" t="s">
        <v>964</v>
      </c>
      <c r="X53" s="77"/>
      <c r="Y53" s="20"/>
      <c r="AA53" s="96" t="s">
        <v>964</v>
      </c>
      <c r="AB53" s="77"/>
      <c r="AC53" s="20"/>
    </row>
    <row r="54" spans="1:29" s="11" customFormat="1" ht="32" x14ac:dyDescent="0.2">
      <c r="A54" s="258"/>
      <c r="B54" s="259"/>
      <c r="C54" s="211" t="s">
        <v>893</v>
      </c>
      <c r="D54" s="250">
        <v>1</v>
      </c>
      <c r="E54" s="224" t="s">
        <v>965</v>
      </c>
      <c r="F54" s="211"/>
      <c r="G54" s="223" t="s">
        <v>966</v>
      </c>
      <c r="H54" s="223" t="s">
        <v>967</v>
      </c>
      <c r="I54" s="211"/>
      <c r="J54" s="223" t="s">
        <v>968</v>
      </c>
      <c r="K54" s="211">
        <v>1</v>
      </c>
      <c r="L54" s="211"/>
      <c r="M54" s="211"/>
      <c r="N54" s="211"/>
      <c r="O54" s="211"/>
      <c r="P54" s="211" t="s">
        <v>825</v>
      </c>
      <c r="Q54" s="212" t="s">
        <v>969</v>
      </c>
      <c r="R54" s="4"/>
      <c r="S54" s="96" t="s">
        <v>970</v>
      </c>
      <c r="T54" s="77"/>
      <c r="U54" s="20"/>
      <c r="V54" s="17"/>
      <c r="W54" s="96" t="s">
        <v>970</v>
      </c>
      <c r="X54" s="77"/>
      <c r="Y54" s="20"/>
      <c r="AA54" s="96" t="s">
        <v>970</v>
      </c>
      <c r="AB54" s="77"/>
      <c r="AC54" s="20"/>
    </row>
    <row r="55" spans="1:29" s="11" customFormat="1" ht="16" x14ac:dyDescent="0.2">
      <c r="A55" s="258"/>
      <c r="B55" s="259"/>
      <c r="C55" s="216"/>
      <c r="D55" s="251"/>
      <c r="E55" s="225"/>
      <c r="F55" s="216"/>
      <c r="G55" s="222"/>
      <c r="H55" s="222"/>
      <c r="I55" s="216"/>
      <c r="J55" s="222"/>
      <c r="K55" s="216"/>
      <c r="L55" s="216"/>
      <c r="M55" s="216"/>
      <c r="N55" s="216"/>
      <c r="O55" s="216"/>
      <c r="P55" s="216"/>
      <c r="Q55" s="215"/>
      <c r="R55" s="4"/>
      <c r="S55" s="96" t="s">
        <v>971</v>
      </c>
      <c r="T55" s="28"/>
      <c r="U55" s="20"/>
      <c r="V55" s="17"/>
      <c r="W55" s="96" t="s">
        <v>971</v>
      </c>
      <c r="X55" s="28"/>
      <c r="Y55" s="20"/>
      <c r="AA55" s="96" t="s">
        <v>971</v>
      </c>
      <c r="AB55" s="28"/>
      <c r="AC55" s="20"/>
    </row>
    <row r="56" spans="1:29" s="11" customFormat="1" ht="16" x14ac:dyDescent="0.2">
      <c r="A56" s="258"/>
      <c r="B56" s="259"/>
      <c r="C56" s="216"/>
      <c r="D56" s="251"/>
      <c r="E56" s="225"/>
      <c r="F56" s="216"/>
      <c r="G56" s="222"/>
      <c r="H56" s="222"/>
      <c r="I56" s="216"/>
      <c r="J56" s="222"/>
      <c r="K56" s="216"/>
      <c r="L56" s="216"/>
      <c r="M56" s="216"/>
      <c r="N56" s="216"/>
      <c r="O56" s="216"/>
      <c r="P56" s="216"/>
      <c r="Q56" s="215"/>
      <c r="R56" s="4"/>
      <c r="S56" s="96" t="s">
        <v>972</v>
      </c>
      <c r="T56" s="28"/>
      <c r="U56" s="20"/>
      <c r="V56" s="17"/>
      <c r="W56" s="96" t="s">
        <v>972</v>
      </c>
      <c r="X56" s="28"/>
      <c r="Y56" s="20"/>
      <c r="AA56" s="96" t="s">
        <v>972</v>
      </c>
      <c r="AB56" s="28"/>
      <c r="AC56" s="20"/>
    </row>
    <row r="57" spans="1:29" s="11" customFormat="1" ht="16" x14ac:dyDescent="0.2">
      <c r="A57" s="258"/>
      <c r="B57" s="259"/>
      <c r="C57" s="203"/>
      <c r="D57" s="252"/>
      <c r="E57" s="226"/>
      <c r="F57" s="203"/>
      <c r="G57" s="182"/>
      <c r="H57" s="182"/>
      <c r="I57" s="203"/>
      <c r="J57" s="182"/>
      <c r="K57" s="203"/>
      <c r="L57" s="203"/>
      <c r="M57" s="203"/>
      <c r="N57" s="203"/>
      <c r="O57" s="203"/>
      <c r="P57" s="203"/>
      <c r="Q57" s="213"/>
      <c r="R57" s="4"/>
      <c r="S57" s="96" t="s">
        <v>973</v>
      </c>
      <c r="T57" s="77"/>
      <c r="U57" s="20"/>
      <c r="V57" s="17"/>
      <c r="W57" s="96" t="s">
        <v>973</v>
      </c>
      <c r="X57" s="77"/>
      <c r="Y57" s="20"/>
      <c r="AA57" s="96" t="s">
        <v>973</v>
      </c>
      <c r="AB57" s="77"/>
      <c r="AC57" s="20"/>
    </row>
    <row r="58" spans="1:29" s="11" customFormat="1" ht="32" x14ac:dyDescent="0.2">
      <c r="A58" s="258"/>
      <c r="B58" s="259"/>
      <c r="C58" s="211" t="s">
        <v>893</v>
      </c>
      <c r="D58" s="250">
        <v>1</v>
      </c>
      <c r="E58" s="224" t="s">
        <v>974</v>
      </c>
      <c r="F58" s="211"/>
      <c r="G58" s="223" t="s">
        <v>975</v>
      </c>
      <c r="H58" s="223" t="s">
        <v>976</v>
      </c>
      <c r="I58" s="211"/>
      <c r="J58" s="223" t="s">
        <v>977</v>
      </c>
      <c r="K58" s="181">
        <v>1</v>
      </c>
      <c r="L58" s="181"/>
      <c r="M58" s="181"/>
      <c r="N58" s="181"/>
      <c r="O58" s="181"/>
      <c r="P58" s="181" t="s">
        <v>825</v>
      </c>
      <c r="Q58" s="212" t="s">
        <v>978</v>
      </c>
      <c r="R58" s="4"/>
      <c r="S58" s="96" t="s">
        <v>979</v>
      </c>
      <c r="T58" s="77"/>
      <c r="U58" s="20"/>
      <c r="V58" s="17"/>
      <c r="W58" s="96" t="s">
        <v>979</v>
      </c>
      <c r="X58" s="77"/>
      <c r="Y58" s="20"/>
      <c r="AA58" s="96" t="s">
        <v>979</v>
      </c>
      <c r="AB58" s="77"/>
      <c r="AC58" s="20"/>
    </row>
    <row r="59" spans="1:29" s="11" customFormat="1" ht="16" x14ac:dyDescent="0.2">
      <c r="A59" s="258"/>
      <c r="B59" s="259"/>
      <c r="C59" s="216"/>
      <c r="D59" s="251"/>
      <c r="E59" s="225"/>
      <c r="F59" s="216"/>
      <c r="G59" s="222"/>
      <c r="H59" s="222"/>
      <c r="I59" s="216"/>
      <c r="J59" s="222"/>
      <c r="K59" s="214"/>
      <c r="L59" s="214"/>
      <c r="M59" s="214"/>
      <c r="N59" s="214"/>
      <c r="O59" s="214"/>
      <c r="P59" s="214"/>
      <c r="Q59" s="215"/>
      <c r="R59" s="4"/>
      <c r="S59" s="96" t="s">
        <v>980</v>
      </c>
      <c r="T59" s="28"/>
      <c r="U59" s="20"/>
      <c r="V59" s="17"/>
      <c r="W59" s="96" t="s">
        <v>980</v>
      </c>
      <c r="X59" s="28"/>
      <c r="Y59" s="20"/>
      <c r="AA59" s="96" t="s">
        <v>980</v>
      </c>
      <c r="AB59" s="28"/>
      <c r="AC59" s="20"/>
    </row>
    <row r="60" spans="1:29" s="11" customFormat="1" ht="16" x14ac:dyDescent="0.2">
      <c r="A60" s="260"/>
      <c r="B60" s="261"/>
      <c r="C60" s="203"/>
      <c r="D60" s="252"/>
      <c r="E60" s="226"/>
      <c r="F60" s="203"/>
      <c r="G60" s="182"/>
      <c r="H60" s="182"/>
      <c r="I60" s="203"/>
      <c r="J60" s="182"/>
      <c r="K60" s="165"/>
      <c r="L60" s="165"/>
      <c r="M60" s="165"/>
      <c r="N60" s="165"/>
      <c r="O60" s="165"/>
      <c r="P60" s="165"/>
      <c r="Q60" s="213"/>
      <c r="R60" s="4"/>
      <c r="S60" s="96" t="s">
        <v>981</v>
      </c>
      <c r="T60" s="28"/>
      <c r="U60" s="20"/>
      <c r="V60" s="17"/>
      <c r="W60" s="96" t="s">
        <v>981</v>
      </c>
      <c r="X60" s="28"/>
      <c r="Y60" s="20"/>
      <c r="AA60" s="96" t="s">
        <v>981</v>
      </c>
      <c r="AB60" s="28"/>
      <c r="AC60" s="20"/>
    </row>
    <row r="61" spans="1:29" s="11" customFormat="1" ht="32" x14ac:dyDescent="0.2">
      <c r="A61" s="227" t="s">
        <v>982</v>
      </c>
      <c r="B61" s="253" t="s">
        <v>983</v>
      </c>
      <c r="C61" s="211" t="s">
        <v>893</v>
      </c>
      <c r="D61" s="250">
        <v>4</v>
      </c>
      <c r="E61" s="224" t="s">
        <v>984</v>
      </c>
      <c r="F61" s="211"/>
      <c r="G61" s="247" t="s">
        <v>985</v>
      </c>
      <c r="H61" s="247" t="s">
        <v>986</v>
      </c>
      <c r="I61" s="211"/>
      <c r="J61" s="223" t="s">
        <v>987</v>
      </c>
      <c r="K61" s="181">
        <v>1</v>
      </c>
      <c r="L61" s="181"/>
      <c r="M61" s="211"/>
      <c r="N61" s="211"/>
      <c r="O61" s="211"/>
      <c r="P61" s="211"/>
      <c r="Q61" s="212"/>
      <c r="R61" s="13"/>
      <c r="S61" s="96" t="s">
        <v>988</v>
      </c>
      <c r="T61" s="77"/>
      <c r="U61" s="20"/>
      <c r="V61" s="17"/>
      <c r="W61" s="96" t="s">
        <v>988</v>
      </c>
      <c r="X61" s="77"/>
      <c r="Y61" s="20"/>
      <c r="AA61" s="96" t="s">
        <v>988</v>
      </c>
      <c r="AB61" s="77"/>
      <c r="AC61" s="20"/>
    </row>
    <row r="62" spans="1:29" s="11" customFormat="1" ht="16" x14ac:dyDescent="0.2">
      <c r="A62" s="228"/>
      <c r="B62" s="254"/>
      <c r="C62" s="203"/>
      <c r="D62" s="252"/>
      <c r="E62" s="226"/>
      <c r="F62" s="203"/>
      <c r="G62" s="249"/>
      <c r="H62" s="249"/>
      <c r="I62" s="203"/>
      <c r="J62" s="182"/>
      <c r="K62" s="165"/>
      <c r="L62" s="165"/>
      <c r="M62" s="203"/>
      <c r="N62" s="203"/>
      <c r="O62" s="203"/>
      <c r="P62" s="203"/>
      <c r="Q62" s="213"/>
      <c r="R62" s="13"/>
      <c r="S62" s="96" t="s">
        <v>989</v>
      </c>
      <c r="T62" s="28"/>
      <c r="U62" s="20"/>
      <c r="V62" s="17"/>
      <c r="W62" s="96" t="s">
        <v>989</v>
      </c>
      <c r="X62" s="28"/>
      <c r="Y62" s="20"/>
      <c r="AA62" s="96" t="s">
        <v>989</v>
      </c>
      <c r="AB62" s="28"/>
      <c r="AC62" s="20"/>
    </row>
    <row r="63" spans="1:29" s="11" customFormat="1" ht="144" x14ac:dyDescent="0.2">
      <c r="A63" s="228"/>
      <c r="B63" s="254"/>
      <c r="C63" s="211" t="s">
        <v>990</v>
      </c>
      <c r="D63" s="250">
        <v>4</v>
      </c>
      <c r="E63" s="224" t="s">
        <v>991</v>
      </c>
      <c r="F63" s="211"/>
      <c r="G63" s="223" t="s">
        <v>992</v>
      </c>
      <c r="H63" s="223" t="s">
        <v>993</v>
      </c>
      <c r="I63" s="211"/>
      <c r="J63" s="88" t="s">
        <v>994</v>
      </c>
      <c r="K63" s="9"/>
      <c r="L63" s="181"/>
      <c r="M63" s="181"/>
      <c r="N63" s="181"/>
      <c r="O63" s="181"/>
      <c r="P63" s="181" t="s">
        <v>845</v>
      </c>
      <c r="Q63" s="212" t="s">
        <v>995</v>
      </c>
      <c r="R63" s="4"/>
      <c r="S63" s="96" t="s">
        <v>994</v>
      </c>
      <c r="T63" s="28"/>
      <c r="U63" s="20"/>
      <c r="V63" s="17"/>
      <c r="W63" s="96" t="s">
        <v>994</v>
      </c>
      <c r="X63" s="28"/>
      <c r="Y63" s="20"/>
      <c r="AA63" s="96" t="s">
        <v>994</v>
      </c>
      <c r="AB63" s="28"/>
      <c r="AC63" s="20"/>
    </row>
    <row r="64" spans="1:29" s="11" customFormat="1" ht="16" x14ac:dyDescent="0.2">
      <c r="A64" s="228"/>
      <c r="B64" s="254"/>
      <c r="C64" s="216"/>
      <c r="D64" s="251"/>
      <c r="E64" s="225"/>
      <c r="F64" s="216"/>
      <c r="G64" s="222"/>
      <c r="H64" s="222"/>
      <c r="I64" s="216"/>
      <c r="J64" s="223" t="s">
        <v>996</v>
      </c>
      <c r="K64" s="161"/>
      <c r="L64" s="214"/>
      <c r="M64" s="214"/>
      <c r="N64" s="214"/>
      <c r="O64" s="214"/>
      <c r="P64" s="214"/>
      <c r="Q64" s="215"/>
      <c r="R64" s="4"/>
      <c r="S64" s="96" t="s">
        <v>996</v>
      </c>
      <c r="T64" s="28"/>
      <c r="U64" s="20"/>
      <c r="V64" s="17"/>
      <c r="W64" s="96" t="s">
        <v>996</v>
      </c>
      <c r="X64" s="28"/>
      <c r="Y64" s="20"/>
      <c r="AA64" s="96" t="s">
        <v>996</v>
      </c>
      <c r="AB64" s="28"/>
      <c r="AC64" s="20"/>
    </row>
    <row r="65" spans="1:29" s="11" customFormat="1" ht="16" x14ac:dyDescent="0.2">
      <c r="A65" s="228"/>
      <c r="B65" s="254"/>
      <c r="C65" s="203"/>
      <c r="D65" s="252"/>
      <c r="E65" s="226"/>
      <c r="F65" s="203"/>
      <c r="G65" s="182"/>
      <c r="H65" s="182"/>
      <c r="I65" s="203"/>
      <c r="J65" s="182"/>
      <c r="K65" s="161"/>
      <c r="L65" s="165"/>
      <c r="M65" s="165"/>
      <c r="N65" s="165"/>
      <c r="O65" s="165"/>
      <c r="P65" s="165"/>
      <c r="Q65" s="213"/>
      <c r="R65" s="4"/>
      <c r="S65" s="96" t="s">
        <v>997</v>
      </c>
      <c r="T65" s="28"/>
      <c r="U65" s="20"/>
      <c r="V65" s="17"/>
      <c r="W65" s="96" t="s">
        <v>997</v>
      </c>
      <c r="X65" s="28"/>
      <c r="Y65" s="20"/>
      <c r="AA65" s="96" t="s">
        <v>997</v>
      </c>
      <c r="AB65" s="28"/>
      <c r="AC65" s="20"/>
    </row>
    <row r="66" spans="1:29" s="11" customFormat="1" ht="192" x14ac:dyDescent="0.2">
      <c r="A66" s="228"/>
      <c r="B66" s="254"/>
      <c r="C66" s="211" t="s">
        <v>990</v>
      </c>
      <c r="D66" s="250">
        <v>4</v>
      </c>
      <c r="E66" s="224" t="s">
        <v>998</v>
      </c>
      <c r="F66" s="211"/>
      <c r="G66" s="223" t="s">
        <v>999</v>
      </c>
      <c r="H66" s="223" t="s">
        <v>1000</v>
      </c>
      <c r="I66" s="211"/>
      <c r="J66" s="88" t="s">
        <v>1001</v>
      </c>
      <c r="K66" s="9"/>
      <c r="L66" s="181"/>
      <c r="M66" s="211"/>
      <c r="N66" s="211"/>
      <c r="O66" s="211"/>
      <c r="P66" s="211" t="s">
        <v>845</v>
      </c>
      <c r="Q66" s="212" t="s">
        <v>1002</v>
      </c>
      <c r="R66" s="4"/>
      <c r="S66" s="96" t="s">
        <v>1001</v>
      </c>
      <c r="T66" s="28"/>
      <c r="U66" s="20"/>
      <c r="V66" s="17"/>
      <c r="W66" s="96" t="s">
        <v>1001</v>
      </c>
      <c r="X66" s="28"/>
      <c r="Y66" s="20"/>
      <c r="AA66" s="96" t="s">
        <v>1001</v>
      </c>
      <c r="AB66" s="28"/>
      <c r="AC66" s="20"/>
    </row>
    <row r="67" spans="1:29" s="11" customFormat="1" ht="16" x14ac:dyDescent="0.2">
      <c r="A67" s="228"/>
      <c r="B67" s="254"/>
      <c r="C67" s="216"/>
      <c r="D67" s="251"/>
      <c r="E67" s="225"/>
      <c r="F67" s="216"/>
      <c r="G67" s="222"/>
      <c r="H67" s="222"/>
      <c r="I67" s="216"/>
      <c r="J67" s="223" t="s">
        <v>1003</v>
      </c>
      <c r="K67" s="161"/>
      <c r="L67" s="214"/>
      <c r="M67" s="216"/>
      <c r="N67" s="216"/>
      <c r="O67" s="216"/>
      <c r="P67" s="216"/>
      <c r="Q67" s="215"/>
      <c r="R67" s="4"/>
      <c r="S67" s="96" t="s">
        <v>1003</v>
      </c>
      <c r="T67" s="28"/>
      <c r="U67" s="20"/>
      <c r="V67" s="17"/>
      <c r="W67" s="96" t="s">
        <v>1003</v>
      </c>
      <c r="X67" s="28"/>
      <c r="Y67" s="20"/>
      <c r="AA67" s="96" t="s">
        <v>1003</v>
      </c>
      <c r="AB67" s="28"/>
      <c r="AC67" s="20"/>
    </row>
    <row r="68" spans="1:29" s="11" customFormat="1" ht="16" x14ac:dyDescent="0.2">
      <c r="A68" s="228"/>
      <c r="B68" s="254"/>
      <c r="C68" s="203"/>
      <c r="D68" s="252"/>
      <c r="E68" s="226"/>
      <c r="F68" s="203"/>
      <c r="G68" s="182"/>
      <c r="H68" s="182"/>
      <c r="I68" s="203"/>
      <c r="J68" s="182"/>
      <c r="K68" s="161"/>
      <c r="L68" s="165"/>
      <c r="M68" s="203"/>
      <c r="N68" s="203"/>
      <c r="O68" s="203"/>
      <c r="P68" s="203"/>
      <c r="Q68" s="213"/>
      <c r="R68" s="4"/>
      <c r="S68" s="96" t="s">
        <v>1004</v>
      </c>
      <c r="T68" s="28"/>
      <c r="U68" s="20"/>
      <c r="V68" s="17"/>
      <c r="W68" s="96" t="s">
        <v>1004</v>
      </c>
      <c r="X68" s="28"/>
      <c r="Y68" s="20"/>
      <c r="AA68" s="96" t="s">
        <v>1004</v>
      </c>
      <c r="AB68" s="28"/>
      <c r="AC68" s="20"/>
    </row>
    <row r="69" spans="1:29" s="11" customFormat="1" ht="16" x14ac:dyDescent="0.2">
      <c r="A69" s="228"/>
      <c r="B69" s="254"/>
      <c r="C69" s="211" t="s">
        <v>990</v>
      </c>
      <c r="D69" s="250">
        <v>4</v>
      </c>
      <c r="E69" s="224" t="s">
        <v>1005</v>
      </c>
      <c r="F69" s="211"/>
      <c r="G69" s="223" t="s">
        <v>1006</v>
      </c>
      <c r="H69" s="223" t="s">
        <v>1007</v>
      </c>
      <c r="I69" s="211"/>
      <c r="J69" s="223" t="s">
        <v>1008</v>
      </c>
      <c r="K69" s="181"/>
      <c r="L69" s="181"/>
      <c r="M69" s="181"/>
      <c r="N69" s="181"/>
      <c r="O69" s="181"/>
      <c r="P69" s="181" t="s">
        <v>1009</v>
      </c>
      <c r="Q69" s="212" t="s">
        <v>1010</v>
      </c>
      <c r="R69" s="4"/>
      <c r="S69" s="96" t="s">
        <v>1008</v>
      </c>
      <c r="T69" s="28"/>
      <c r="U69" s="20"/>
      <c r="V69" s="17"/>
      <c r="W69" s="96" t="s">
        <v>1008</v>
      </c>
      <c r="X69" s="28"/>
      <c r="Y69" s="20"/>
      <c r="AA69" s="96" t="s">
        <v>1008</v>
      </c>
      <c r="AB69" s="28"/>
      <c r="AC69" s="20"/>
    </row>
    <row r="70" spans="1:29" s="11" customFormat="1" ht="16" x14ac:dyDescent="0.2">
      <c r="A70" s="228"/>
      <c r="B70" s="254"/>
      <c r="C70" s="216"/>
      <c r="D70" s="251"/>
      <c r="E70" s="225"/>
      <c r="F70" s="216"/>
      <c r="G70" s="222"/>
      <c r="H70" s="222"/>
      <c r="I70" s="216"/>
      <c r="J70" s="222"/>
      <c r="K70" s="214"/>
      <c r="L70" s="214"/>
      <c r="M70" s="214"/>
      <c r="N70" s="214"/>
      <c r="O70" s="214"/>
      <c r="P70" s="214"/>
      <c r="Q70" s="215"/>
      <c r="R70" s="4"/>
      <c r="S70" s="96" t="s">
        <v>1011</v>
      </c>
      <c r="T70" s="28"/>
      <c r="U70" s="20"/>
      <c r="V70" s="17"/>
      <c r="W70" s="96" t="s">
        <v>1011</v>
      </c>
      <c r="X70" s="28"/>
      <c r="Y70" s="20"/>
      <c r="AA70" s="96" t="s">
        <v>1011</v>
      </c>
      <c r="AB70" s="28"/>
      <c r="AC70" s="20"/>
    </row>
    <row r="71" spans="1:29" s="11" customFormat="1" ht="16" x14ac:dyDescent="0.2">
      <c r="A71" s="228"/>
      <c r="B71" s="255"/>
      <c r="C71" s="203"/>
      <c r="D71" s="252"/>
      <c r="E71" s="226"/>
      <c r="F71" s="203"/>
      <c r="G71" s="182"/>
      <c r="H71" s="182"/>
      <c r="I71" s="203"/>
      <c r="J71" s="182"/>
      <c r="K71" s="165"/>
      <c r="L71" s="165"/>
      <c r="M71" s="165"/>
      <c r="N71" s="165"/>
      <c r="O71" s="165"/>
      <c r="P71" s="165"/>
      <c r="Q71" s="213"/>
      <c r="R71" s="4"/>
      <c r="S71" s="96" t="s">
        <v>1012</v>
      </c>
      <c r="T71" s="77"/>
      <c r="U71" s="20"/>
      <c r="V71" s="17"/>
      <c r="W71" s="96" t="s">
        <v>1012</v>
      </c>
      <c r="X71" s="77"/>
      <c r="Y71" s="20"/>
      <c r="AA71" s="96" t="s">
        <v>1012</v>
      </c>
      <c r="AB71" s="77"/>
      <c r="AC71" s="20"/>
    </row>
    <row r="72" spans="1:29" s="11" customFormat="1" ht="32" x14ac:dyDescent="0.2">
      <c r="A72" s="228"/>
      <c r="B72" s="280" t="s">
        <v>1013</v>
      </c>
      <c r="C72" s="211" t="s">
        <v>1014</v>
      </c>
      <c r="D72" s="250">
        <v>4</v>
      </c>
      <c r="E72" s="224" t="s">
        <v>1015</v>
      </c>
      <c r="F72" s="211"/>
      <c r="G72" s="223" t="s">
        <v>1016</v>
      </c>
      <c r="H72" s="223" t="s">
        <v>1017</v>
      </c>
      <c r="I72" s="211"/>
      <c r="J72" s="223" t="s">
        <v>1018</v>
      </c>
      <c r="K72" s="181"/>
      <c r="L72" s="181"/>
      <c r="M72" s="181"/>
      <c r="N72" s="181"/>
      <c r="O72" s="181"/>
      <c r="P72" s="181" t="s">
        <v>1019</v>
      </c>
      <c r="Q72" s="212" t="s">
        <v>1020</v>
      </c>
      <c r="R72" s="4"/>
      <c r="S72" s="96" t="s">
        <v>1018</v>
      </c>
      <c r="T72" s="77"/>
      <c r="U72" s="20"/>
      <c r="V72" s="17"/>
      <c r="W72" s="96" t="s">
        <v>1018</v>
      </c>
      <c r="X72" s="77"/>
      <c r="Y72" s="20"/>
      <c r="AA72" s="96" t="s">
        <v>1018</v>
      </c>
      <c r="AB72" s="77"/>
      <c r="AC72" s="20"/>
    </row>
    <row r="73" spans="1:29" s="11" customFormat="1" ht="16" x14ac:dyDescent="0.2">
      <c r="A73" s="228"/>
      <c r="B73" s="281"/>
      <c r="C73" s="216"/>
      <c r="D73" s="251"/>
      <c r="E73" s="225"/>
      <c r="F73" s="216"/>
      <c r="G73" s="222"/>
      <c r="H73" s="222"/>
      <c r="I73" s="216"/>
      <c r="J73" s="222"/>
      <c r="K73" s="214"/>
      <c r="L73" s="214"/>
      <c r="M73" s="214"/>
      <c r="N73" s="214"/>
      <c r="O73" s="214"/>
      <c r="P73" s="214"/>
      <c r="Q73" s="215"/>
      <c r="R73" s="4"/>
      <c r="S73" s="96" t="s">
        <v>1021</v>
      </c>
      <c r="T73" s="28"/>
      <c r="U73" s="20"/>
      <c r="V73" s="17"/>
      <c r="W73" s="96" t="s">
        <v>1021</v>
      </c>
      <c r="X73" s="28"/>
      <c r="Y73" s="20"/>
      <c r="AA73" s="96" t="s">
        <v>1021</v>
      </c>
      <c r="AB73" s="28"/>
      <c r="AC73" s="20"/>
    </row>
    <row r="74" spans="1:29" s="11" customFormat="1" ht="16" x14ac:dyDescent="0.2">
      <c r="A74" s="229"/>
      <c r="B74" s="282"/>
      <c r="C74" s="203"/>
      <c r="D74" s="252"/>
      <c r="E74" s="226"/>
      <c r="F74" s="203"/>
      <c r="G74" s="182"/>
      <c r="H74" s="182"/>
      <c r="I74" s="203"/>
      <c r="J74" s="182"/>
      <c r="K74" s="165"/>
      <c r="L74" s="165"/>
      <c r="M74" s="165"/>
      <c r="N74" s="165"/>
      <c r="O74" s="165"/>
      <c r="P74" s="165"/>
      <c r="Q74" s="213"/>
      <c r="R74" s="4"/>
      <c r="S74" s="96" t="s">
        <v>1022</v>
      </c>
      <c r="T74" s="28"/>
      <c r="U74" s="20"/>
      <c r="V74" s="17"/>
      <c r="W74" s="96" t="s">
        <v>1022</v>
      </c>
      <c r="X74" s="28"/>
      <c r="Y74" s="20"/>
      <c r="AA74" s="96" t="s">
        <v>1022</v>
      </c>
      <c r="AB74" s="28"/>
      <c r="AC74" s="20"/>
    </row>
    <row r="75" spans="1:29" s="11" customFormat="1" ht="96" x14ac:dyDescent="0.2">
      <c r="A75" s="274" t="s">
        <v>1023</v>
      </c>
      <c r="B75" s="275"/>
      <c r="C75" s="211" t="s">
        <v>1023</v>
      </c>
      <c r="D75" s="250">
        <v>3</v>
      </c>
      <c r="E75" s="224" t="s">
        <v>1024</v>
      </c>
      <c r="F75" s="211"/>
      <c r="G75" s="223" t="s">
        <v>1025</v>
      </c>
      <c r="H75" s="223" t="s">
        <v>1026</v>
      </c>
      <c r="I75" s="211"/>
      <c r="J75" s="88" t="s">
        <v>1027</v>
      </c>
      <c r="K75" s="44"/>
      <c r="L75" s="181"/>
      <c r="M75" s="181"/>
      <c r="N75" s="181"/>
      <c r="O75" s="181"/>
      <c r="P75" s="181" t="s">
        <v>883</v>
      </c>
      <c r="Q75" s="212" t="s">
        <v>1028</v>
      </c>
      <c r="R75" s="4"/>
      <c r="S75" s="96" t="s">
        <v>1027</v>
      </c>
      <c r="T75" s="28"/>
      <c r="U75" s="20"/>
      <c r="V75" s="17"/>
      <c r="W75" s="96" t="s">
        <v>1027</v>
      </c>
      <c r="X75" s="28"/>
      <c r="Y75" s="20"/>
      <c r="AA75" s="96" t="s">
        <v>1027</v>
      </c>
      <c r="AB75" s="28"/>
      <c r="AC75" s="20"/>
    </row>
    <row r="76" spans="1:29" s="11" customFormat="1" ht="48" x14ac:dyDescent="0.2">
      <c r="A76" s="276"/>
      <c r="B76" s="277"/>
      <c r="C76" s="203"/>
      <c r="D76" s="252"/>
      <c r="E76" s="226"/>
      <c r="F76" s="203"/>
      <c r="G76" s="182"/>
      <c r="H76" s="182"/>
      <c r="I76" s="203"/>
      <c r="J76" s="88" t="s">
        <v>1029</v>
      </c>
      <c r="K76" s="44">
        <v>1</v>
      </c>
      <c r="L76" s="165"/>
      <c r="M76" s="165"/>
      <c r="N76" s="165"/>
      <c r="O76" s="165"/>
      <c r="P76" s="165"/>
      <c r="Q76" s="213"/>
      <c r="R76" s="4"/>
      <c r="S76" s="96" t="s">
        <v>1030</v>
      </c>
      <c r="T76" s="77"/>
      <c r="U76" s="20"/>
      <c r="V76" s="17"/>
      <c r="W76" s="96" t="s">
        <v>1030</v>
      </c>
      <c r="X76" s="77"/>
      <c r="Y76" s="20"/>
      <c r="AA76" s="96" t="s">
        <v>1030</v>
      </c>
      <c r="AB76" s="77"/>
      <c r="AC76" s="20"/>
    </row>
    <row r="77" spans="1:29" s="11" customFormat="1" ht="112" x14ac:dyDescent="0.2">
      <c r="A77" s="276"/>
      <c r="B77" s="277"/>
      <c r="C77" s="46" t="s">
        <v>1023</v>
      </c>
      <c r="D77" s="154">
        <v>3</v>
      </c>
      <c r="E77" s="100" t="s">
        <v>1031</v>
      </c>
      <c r="F77" s="46"/>
      <c r="G77" s="88" t="s">
        <v>1032</v>
      </c>
      <c r="H77" s="88" t="s">
        <v>1033</v>
      </c>
      <c r="I77" s="141"/>
      <c r="J77" s="88" t="s">
        <v>1034</v>
      </c>
      <c r="K77" s="44">
        <v>1</v>
      </c>
      <c r="L77" s="44"/>
      <c r="M77" s="46"/>
      <c r="N77" s="46"/>
      <c r="O77" s="46"/>
      <c r="P77" s="44" t="s">
        <v>883</v>
      </c>
      <c r="Q77" s="91" t="s">
        <v>1035</v>
      </c>
      <c r="R77" s="4"/>
      <c r="S77" s="96" t="s">
        <v>1036</v>
      </c>
      <c r="T77" s="77"/>
      <c r="U77" s="20"/>
      <c r="V77" s="17"/>
      <c r="W77" s="96" t="s">
        <v>1036</v>
      </c>
      <c r="X77" s="77"/>
      <c r="Y77" s="20"/>
      <c r="AA77" s="96" t="s">
        <v>1036</v>
      </c>
      <c r="AB77" s="77"/>
      <c r="AC77" s="20"/>
    </row>
    <row r="78" spans="1:29" s="11" customFormat="1" ht="144" x14ac:dyDescent="0.2">
      <c r="A78" s="276"/>
      <c r="B78" s="277"/>
      <c r="C78" s="45" t="s">
        <v>1023</v>
      </c>
      <c r="D78" s="153">
        <v>3</v>
      </c>
      <c r="E78" s="101" t="s">
        <v>1037</v>
      </c>
      <c r="F78" s="45"/>
      <c r="G78" s="89" t="s">
        <v>1038</v>
      </c>
      <c r="H78" s="89" t="s">
        <v>1039</v>
      </c>
      <c r="I78" s="142"/>
      <c r="J78" s="89" t="s">
        <v>1040</v>
      </c>
      <c r="K78" s="43"/>
      <c r="L78" s="43"/>
      <c r="M78" s="43"/>
      <c r="N78" s="43"/>
      <c r="O78" s="43"/>
      <c r="P78" s="43" t="s">
        <v>883</v>
      </c>
      <c r="Q78" s="93" t="s">
        <v>1035</v>
      </c>
      <c r="R78" s="4"/>
      <c r="S78" s="96" t="s">
        <v>1041</v>
      </c>
      <c r="T78" s="28"/>
      <c r="U78" s="20"/>
      <c r="V78" s="17"/>
      <c r="W78" s="96" t="s">
        <v>1041</v>
      </c>
      <c r="X78" s="28"/>
      <c r="Y78" s="20"/>
      <c r="AA78" s="96" t="s">
        <v>1041</v>
      </c>
      <c r="AB78" s="28"/>
      <c r="AC78" s="20"/>
    </row>
    <row r="79" spans="1:29" s="11" customFormat="1" ht="80" x14ac:dyDescent="0.2">
      <c r="A79" s="278"/>
      <c r="B79" s="279"/>
      <c r="C79" s="45" t="s">
        <v>1023</v>
      </c>
      <c r="D79" s="153">
        <v>3</v>
      </c>
      <c r="E79" s="101" t="s">
        <v>1042</v>
      </c>
      <c r="F79" s="45"/>
      <c r="G79" s="89" t="s">
        <v>1043</v>
      </c>
      <c r="H79" s="89" t="s">
        <v>1044</v>
      </c>
      <c r="I79" s="142"/>
      <c r="J79" s="89" t="s">
        <v>1045</v>
      </c>
      <c r="K79" s="45"/>
      <c r="L79" s="45"/>
      <c r="M79" s="45"/>
      <c r="N79" s="45"/>
      <c r="O79" s="45"/>
      <c r="P79" s="43" t="s">
        <v>883</v>
      </c>
      <c r="Q79" s="93" t="s">
        <v>1046</v>
      </c>
      <c r="R79" s="4"/>
      <c r="S79" s="96" t="s">
        <v>1047</v>
      </c>
      <c r="T79" s="28"/>
      <c r="U79" s="20"/>
      <c r="V79" s="17"/>
      <c r="W79" s="96" t="s">
        <v>1047</v>
      </c>
      <c r="X79" s="28"/>
      <c r="Y79" s="20"/>
      <c r="AA79" s="96" t="s">
        <v>1047</v>
      </c>
      <c r="AB79" s="28"/>
      <c r="AC79" s="20"/>
    </row>
    <row r="80" spans="1:29" s="11" customFormat="1" ht="96" x14ac:dyDescent="0.2">
      <c r="A80" s="265" t="s">
        <v>1048</v>
      </c>
      <c r="B80" s="266"/>
      <c r="C80" s="46" t="s">
        <v>1049</v>
      </c>
      <c r="D80" s="154">
        <v>3</v>
      </c>
      <c r="E80" s="100" t="s">
        <v>1050</v>
      </c>
      <c r="F80" s="46"/>
      <c r="G80" s="88" t="s">
        <v>1051</v>
      </c>
      <c r="H80" s="88" t="s">
        <v>1052</v>
      </c>
      <c r="I80" s="141"/>
      <c r="J80" s="88" t="s">
        <v>1053</v>
      </c>
      <c r="K80" s="46">
        <v>1</v>
      </c>
      <c r="L80" s="42"/>
      <c r="M80" s="42"/>
      <c r="N80" s="42"/>
      <c r="O80" s="42"/>
      <c r="P80" s="44" t="s">
        <v>825</v>
      </c>
      <c r="Q80" s="94" t="s">
        <v>1054</v>
      </c>
      <c r="R80" s="14"/>
      <c r="S80" s="96" t="s">
        <v>1055</v>
      </c>
      <c r="T80" s="77"/>
      <c r="U80" s="20"/>
      <c r="V80" s="17"/>
      <c r="W80" s="96" t="s">
        <v>1055</v>
      </c>
      <c r="X80" s="77"/>
      <c r="Y80" s="20"/>
      <c r="AA80" s="96" t="s">
        <v>1055</v>
      </c>
      <c r="AB80" s="77"/>
      <c r="AC80" s="20"/>
    </row>
    <row r="81" spans="1:29" s="11" customFormat="1" ht="96" x14ac:dyDescent="0.2">
      <c r="A81" s="267"/>
      <c r="B81" s="268"/>
      <c r="C81" s="178" t="s">
        <v>1049</v>
      </c>
      <c r="D81" s="250">
        <v>3</v>
      </c>
      <c r="E81" s="273" t="s">
        <v>1056</v>
      </c>
      <c r="F81" s="178"/>
      <c r="G81" s="167" t="s">
        <v>1057</v>
      </c>
      <c r="H81" s="167" t="s">
        <v>1058</v>
      </c>
      <c r="I81" s="178"/>
      <c r="J81" s="88" t="s">
        <v>1059</v>
      </c>
      <c r="K81" s="44"/>
      <c r="L81" s="161"/>
      <c r="M81" s="161"/>
      <c r="N81" s="161"/>
      <c r="O81" s="161"/>
      <c r="P81" s="161" t="s">
        <v>1060</v>
      </c>
      <c r="Q81" s="230" t="s">
        <v>1061</v>
      </c>
      <c r="R81" s="14"/>
      <c r="S81" s="96" t="s">
        <v>1062</v>
      </c>
      <c r="T81" s="28"/>
      <c r="U81" s="20"/>
      <c r="V81" s="17"/>
      <c r="W81" s="96" t="s">
        <v>1062</v>
      </c>
      <c r="X81" s="28"/>
      <c r="Y81" s="20"/>
      <c r="AA81" s="96" t="s">
        <v>1062</v>
      </c>
      <c r="AB81" s="28"/>
      <c r="AC81" s="20"/>
    </row>
    <row r="82" spans="1:29" s="11" customFormat="1" ht="16" x14ac:dyDescent="0.2">
      <c r="A82" s="267"/>
      <c r="B82" s="268"/>
      <c r="C82" s="178"/>
      <c r="D82" s="251"/>
      <c r="E82" s="273"/>
      <c r="F82" s="178"/>
      <c r="G82" s="167"/>
      <c r="H82" s="167"/>
      <c r="I82" s="178"/>
      <c r="J82" s="167" t="s">
        <v>1063</v>
      </c>
      <c r="K82" s="181"/>
      <c r="L82" s="161"/>
      <c r="M82" s="161"/>
      <c r="N82" s="161"/>
      <c r="O82" s="161"/>
      <c r="P82" s="161"/>
      <c r="Q82" s="230"/>
      <c r="R82" s="14"/>
      <c r="S82" s="96" t="s">
        <v>1063</v>
      </c>
      <c r="T82" s="57"/>
      <c r="U82" s="58"/>
      <c r="V82" s="17"/>
      <c r="W82" s="96" t="s">
        <v>1063</v>
      </c>
      <c r="X82" s="57"/>
      <c r="Y82" s="58"/>
      <c r="AA82" s="96" t="s">
        <v>1063</v>
      </c>
      <c r="AB82" s="57"/>
      <c r="AC82" s="58"/>
    </row>
    <row r="83" spans="1:29" s="11" customFormat="1" ht="16" x14ac:dyDescent="0.2">
      <c r="A83" s="267"/>
      <c r="B83" s="268"/>
      <c r="C83" s="178"/>
      <c r="D83" s="252"/>
      <c r="E83" s="273"/>
      <c r="F83" s="178"/>
      <c r="G83" s="167"/>
      <c r="H83" s="167"/>
      <c r="I83" s="178"/>
      <c r="J83" s="167"/>
      <c r="K83" s="165"/>
      <c r="L83" s="161"/>
      <c r="M83" s="161"/>
      <c r="N83" s="161"/>
      <c r="O83" s="161"/>
      <c r="P83" s="161"/>
      <c r="Q83" s="230"/>
      <c r="R83" s="14"/>
      <c r="S83" s="96" t="s">
        <v>1064</v>
      </c>
      <c r="T83" s="57"/>
      <c r="U83" s="58"/>
      <c r="V83" s="17"/>
      <c r="W83" s="96" t="s">
        <v>1064</v>
      </c>
      <c r="X83" s="57"/>
      <c r="Y83" s="58"/>
      <c r="AA83" s="96" t="s">
        <v>1064</v>
      </c>
      <c r="AB83" s="57"/>
      <c r="AC83" s="58"/>
    </row>
    <row r="84" spans="1:29" s="11" customFormat="1" ht="144" x14ac:dyDescent="0.2">
      <c r="A84" s="267"/>
      <c r="B84" s="268"/>
      <c r="C84" s="211" t="s">
        <v>1049</v>
      </c>
      <c r="D84" s="250">
        <v>3</v>
      </c>
      <c r="E84" s="224" t="s">
        <v>1065</v>
      </c>
      <c r="F84" s="211"/>
      <c r="G84" s="223" t="s">
        <v>1066</v>
      </c>
      <c r="H84" s="223" t="s">
        <v>1067</v>
      </c>
      <c r="I84" s="211"/>
      <c r="J84" s="88" t="s">
        <v>1068</v>
      </c>
      <c r="K84" s="46"/>
      <c r="L84" s="211"/>
      <c r="M84" s="211"/>
      <c r="N84" s="211"/>
      <c r="O84" s="211"/>
      <c r="P84" s="181" t="s">
        <v>883</v>
      </c>
      <c r="Q84" s="212" t="s">
        <v>1069</v>
      </c>
      <c r="R84" s="14"/>
      <c r="S84" s="96" t="s">
        <v>1070</v>
      </c>
      <c r="T84" s="46"/>
      <c r="U84" s="20"/>
      <c r="V84" s="17"/>
      <c r="W84" s="96" t="s">
        <v>1070</v>
      </c>
      <c r="X84" s="46"/>
      <c r="Y84" s="20"/>
      <c r="AA84" s="96" t="s">
        <v>1070</v>
      </c>
      <c r="AB84" s="46"/>
      <c r="AC84" s="20"/>
    </row>
    <row r="85" spans="1:29" s="11" customFormat="1" ht="160" x14ac:dyDescent="0.2">
      <c r="A85" s="267"/>
      <c r="B85" s="268"/>
      <c r="C85" s="216"/>
      <c r="D85" s="251"/>
      <c r="E85" s="225"/>
      <c r="F85" s="216"/>
      <c r="G85" s="222"/>
      <c r="H85" s="222"/>
      <c r="I85" s="216"/>
      <c r="J85" s="88" t="s">
        <v>1071</v>
      </c>
      <c r="K85" s="46"/>
      <c r="L85" s="216"/>
      <c r="M85" s="216"/>
      <c r="N85" s="216"/>
      <c r="O85" s="216"/>
      <c r="P85" s="214"/>
      <c r="Q85" s="215"/>
      <c r="R85" s="14"/>
      <c r="S85" s="96" t="s">
        <v>1070</v>
      </c>
      <c r="T85" s="46"/>
      <c r="U85" s="20"/>
      <c r="V85" s="17"/>
      <c r="W85" s="96" t="s">
        <v>1070</v>
      </c>
      <c r="X85" s="46"/>
      <c r="Y85" s="20"/>
      <c r="AA85" s="96" t="s">
        <v>1070</v>
      </c>
      <c r="AB85" s="46"/>
      <c r="AC85" s="20"/>
    </row>
    <row r="86" spans="1:29" s="11" customFormat="1" ht="209" thickBot="1" x14ac:dyDescent="0.25">
      <c r="A86" s="269"/>
      <c r="B86" s="270"/>
      <c r="C86" s="262"/>
      <c r="D86" s="286"/>
      <c r="E86" s="271"/>
      <c r="F86" s="262"/>
      <c r="G86" s="272"/>
      <c r="H86" s="272"/>
      <c r="I86" s="262"/>
      <c r="J86" s="90" t="s">
        <v>1072</v>
      </c>
      <c r="K86" s="5"/>
      <c r="L86" s="262"/>
      <c r="M86" s="262"/>
      <c r="N86" s="262"/>
      <c r="O86" s="262"/>
      <c r="P86" s="264"/>
      <c r="Q86" s="263"/>
      <c r="R86" s="14"/>
      <c r="S86" s="99" t="s">
        <v>1070</v>
      </c>
      <c r="T86" s="5"/>
      <c r="U86" s="21"/>
      <c r="V86" s="17"/>
      <c r="W86" s="99" t="s">
        <v>1070</v>
      </c>
      <c r="X86" s="5"/>
      <c r="Y86" s="21"/>
      <c r="AA86" s="99" t="s">
        <v>1070</v>
      </c>
      <c r="AB86" s="5"/>
      <c r="AC86" s="21"/>
    </row>
  </sheetData>
  <mergeCells count="382">
    <mergeCell ref="D6:D7"/>
    <mergeCell ref="D8:D9"/>
    <mergeCell ref="D10:D12"/>
    <mergeCell ref="D72:D74"/>
    <mergeCell ref="D75:D76"/>
    <mergeCell ref="D81:D83"/>
    <mergeCell ref="D84:D86"/>
    <mergeCell ref="I21:I23"/>
    <mergeCell ref="I24:I25"/>
    <mergeCell ref="I26:I28"/>
    <mergeCell ref="I29:I32"/>
    <mergeCell ref="I36:I38"/>
    <mergeCell ref="I40:I41"/>
    <mergeCell ref="I43:I46"/>
    <mergeCell ref="E61:E62"/>
    <mergeCell ref="H61:H62"/>
    <mergeCell ref="D61:D62"/>
    <mergeCell ref="H40:H41"/>
    <mergeCell ref="H29:H32"/>
    <mergeCell ref="F66:F68"/>
    <mergeCell ref="F69:F71"/>
    <mergeCell ref="F72:F74"/>
    <mergeCell ref="F75:F76"/>
    <mergeCell ref="F24:F25"/>
    <mergeCell ref="F61:F62"/>
    <mergeCell ref="F63:F65"/>
    <mergeCell ref="D3:D5"/>
    <mergeCell ref="D14:D20"/>
    <mergeCell ref="D21:D28"/>
    <mergeCell ref="D29:D33"/>
    <mergeCell ref="D36:D38"/>
    <mergeCell ref="D40:D41"/>
    <mergeCell ref="D43:D46"/>
    <mergeCell ref="G10:G12"/>
    <mergeCell ref="G13:G14"/>
    <mergeCell ref="G15:G17"/>
    <mergeCell ref="G18:G20"/>
    <mergeCell ref="G21:G23"/>
    <mergeCell ref="G24:G25"/>
    <mergeCell ref="G26:G28"/>
    <mergeCell ref="G29:G32"/>
    <mergeCell ref="G36:G38"/>
    <mergeCell ref="E40:E41"/>
    <mergeCell ref="E29:E32"/>
    <mergeCell ref="F3:F5"/>
    <mergeCell ref="F6:F7"/>
    <mergeCell ref="F8:F9"/>
    <mergeCell ref="F10:F12"/>
    <mergeCell ref="F21:F23"/>
    <mergeCell ref="AA3:AC4"/>
    <mergeCell ref="AA37:AA38"/>
    <mergeCell ref="AB37:AB38"/>
    <mergeCell ref="J40:J41"/>
    <mergeCell ref="K40:K41"/>
    <mergeCell ref="K82:K83"/>
    <mergeCell ref="S3:U4"/>
    <mergeCell ref="W3:Y4"/>
    <mergeCell ref="J36:J38"/>
    <mergeCell ref="S37:S38"/>
    <mergeCell ref="T37:T38"/>
    <mergeCell ref="J82:J83"/>
    <mergeCell ref="Q75:Q76"/>
    <mergeCell ref="L75:L76"/>
    <mergeCell ref="M75:M76"/>
    <mergeCell ref="N75:N76"/>
    <mergeCell ref="O75:O76"/>
    <mergeCell ref="P75:P76"/>
    <mergeCell ref="J72:J74"/>
    <mergeCell ref="Q72:Q74"/>
    <mergeCell ref="P72:P74"/>
    <mergeCell ref="K72:K74"/>
    <mergeCell ref="M63:M65"/>
    <mergeCell ref="N63:N65"/>
    <mergeCell ref="A75:B79"/>
    <mergeCell ref="C75:C76"/>
    <mergeCell ref="E75:E76"/>
    <mergeCell ref="H75:H76"/>
    <mergeCell ref="B72:B74"/>
    <mergeCell ref="C69:C71"/>
    <mergeCell ref="E69:E71"/>
    <mergeCell ref="G40:G41"/>
    <mergeCell ref="G43:G46"/>
    <mergeCell ref="G47:G50"/>
    <mergeCell ref="G54:G57"/>
    <mergeCell ref="G58:G60"/>
    <mergeCell ref="G61:G62"/>
    <mergeCell ref="G66:G68"/>
    <mergeCell ref="G69:G71"/>
    <mergeCell ref="G72:G74"/>
    <mergeCell ref="G75:G76"/>
    <mergeCell ref="C72:C74"/>
    <mergeCell ref="E72:E74"/>
    <mergeCell ref="H72:H74"/>
    <mergeCell ref="H54:H57"/>
    <mergeCell ref="E54:E57"/>
    <mergeCell ref="C54:C57"/>
    <mergeCell ref="F47:F50"/>
    <mergeCell ref="A80:B86"/>
    <mergeCell ref="C84:C86"/>
    <mergeCell ref="E84:E86"/>
    <mergeCell ref="H84:H86"/>
    <mergeCell ref="C81:C83"/>
    <mergeCell ref="E81:E83"/>
    <mergeCell ref="H81:H83"/>
    <mergeCell ref="G81:G83"/>
    <mergeCell ref="G84:G86"/>
    <mergeCell ref="F81:F83"/>
    <mergeCell ref="F84:F86"/>
    <mergeCell ref="Q84:Q86"/>
    <mergeCell ref="P84:P86"/>
    <mergeCell ref="O84:O86"/>
    <mergeCell ref="L84:L86"/>
    <mergeCell ref="M84:M86"/>
    <mergeCell ref="N84:N86"/>
    <mergeCell ref="Q81:Q83"/>
    <mergeCell ref="P81:P83"/>
    <mergeCell ref="L81:L83"/>
    <mergeCell ref="M81:M83"/>
    <mergeCell ref="N81:N83"/>
    <mergeCell ref="O81:O83"/>
    <mergeCell ref="L72:L74"/>
    <mergeCell ref="M72:M74"/>
    <mergeCell ref="N72:N74"/>
    <mergeCell ref="O72:O74"/>
    <mergeCell ref="I72:I74"/>
    <mergeCell ref="I75:I76"/>
    <mergeCell ref="I81:I83"/>
    <mergeCell ref="I84:I86"/>
    <mergeCell ref="O63:O65"/>
    <mergeCell ref="K64:K65"/>
    <mergeCell ref="P63:P65"/>
    <mergeCell ref="Q63:Q65"/>
    <mergeCell ref="C63:C65"/>
    <mergeCell ref="E63:E65"/>
    <mergeCell ref="H63:H65"/>
    <mergeCell ref="H69:H71"/>
    <mergeCell ref="I63:I65"/>
    <mergeCell ref="I66:I68"/>
    <mergeCell ref="I69:I71"/>
    <mergeCell ref="P66:P68"/>
    <mergeCell ref="Q66:Q68"/>
    <mergeCell ref="J69:J71"/>
    <mergeCell ref="Q69:Q71"/>
    <mergeCell ref="P69:P71"/>
    <mergeCell ref="L69:L71"/>
    <mergeCell ref="M69:M71"/>
    <mergeCell ref="N69:N71"/>
    <mergeCell ref="O69:O71"/>
    <mergeCell ref="L66:L68"/>
    <mergeCell ref="J67:J68"/>
    <mergeCell ref="L63:L65"/>
    <mergeCell ref="N66:N68"/>
    <mergeCell ref="O66:O68"/>
    <mergeCell ref="K67:K68"/>
    <mergeCell ref="J61:J62"/>
    <mergeCell ref="K61:K62"/>
    <mergeCell ref="B61:B71"/>
    <mergeCell ref="K69:K71"/>
    <mergeCell ref="C66:C68"/>
    <mergeCell ref="E66:E68"/>
    <mergeCell ref="H66:H68"/>
    <mergeCell ref="A34:B60"/>
    <mergeCell ref="I47:I50"/>
    <mergeCell ref="I54:I57"/>
    <mergeCell ref="I58:I60"/>
    <mergeCell ref="I61:I62"/>
    <mergeCell ref="J64:J65"/>
    <mergeCell ref="G63:G65"/>
    <mergeCell ref="F58:F60"/>
    <mergeCell ref="C47:C50"/>
    <mergeCell ref="E47:E50"/>
    <mergeCell ref="H47:H50"/>
    <mergeCell ref="J47:J50"/>
    <mergeCell ref="C61:C62"/>
    <mergeCell ref="D63:D65"/>
    <mergeCell ref="D66:D68"/>
    <mergeCell ref="D69:D71"/>
    <mergeCell ref="K58:K60"/>
    <mergeCell ref="L58:L60"/>
    <mergeCell ref="K43:K46"/>
    <mergeCell ref="L43:L46"/>
    <mergeCell ref="J43:J46"/>
    <mergeCell ref="C43:C46"/>
    <mergeCell ref="E43:E46"/>
    <mergeCell ref="H43:H46"/>
    <mergeCell ref="J54:J57"/>
    <mergeCell ref="D47:D50"/>
    <mergeCell ref="D54:D57"/>
    <mergeCell ref="D58:D60"/>
    <mergeCell ref="F54:F57"/>
    <mergeCell ref="J58:J60"/>
    <mergeCell ref="H58:H60"/>
    <mergeCell ref="C58:C60"/>
    <mergeCell ref="E58:E60"/>
    <mergeCell ref="Q54:Q57"/>
    <mergeCell ref="P54:P57"/>
    <mergeCell ref="O54:O57"/>
    <mergeCell ref="K54:K57"/>
    <mergeCell ref="L54:L57"/>
    <mergeCell ref="M54:M57"/>
    <mergeCell ref="N54:N57"/>
    <mergeCell ref="K47:K50"/>
    <mergeCell ref="L47:L50"/>
    <mergeCell ref="M47:M50"/>
    <mergeCell ref="N47:N50"/>
    <mergeCell ref="L24:L25"/>
    <mergeCell ref="M24:M25"/>
    <mergeCell ref="N24:N25"/>
    <mergeCell ref="O24:O25"/>
    <mergeCell ref="C40:C41"/>
    <mergeCell ref="F40:F41"/>
    <mergeCell ref="F43:F46"/>
    <mergeCell ref="H36:H38"/>
    <mergeCell ref="K36:K38"/>
    <mergeCell ref="L36:L38"/>
    <mergeCell ref="M36:M38"/>
    <mergeCell ref="C36:C38"/>
    <mergeCell ref="E36:E38"/>
    <mergeCell ref="M43:M46"/>
    <mergeCell ref="F36:F38"/>
    <mergeCell ref="N43:N46"/>
    <mergeCell ref="M40:M41"/>
    <mergeCell ref="N40:N41"/>
    <mergeCell ref="Q29:Q32"/>
    <mergeCell ref="P24:P25"/>
    <mergeCell ref="Q24:Q25"/>
    <mergeCell ref="Q36:Q38"/>
    <mergeCell ref="P36:P38"/>
    <mergeCell ref="O36:O38"/>
    <mergeCell ref="O29:O32"/>
    <mergeCell ref="P29:P32"/>
    <mergeCell ref="P26:P28"/>
    <mergeCell ref="N36:N38"/>
    <mergeCell ref="M29:M32"/>
    <mergeCell ref="N29:N32"/>
    <mergeCell ref="Q26:Q28"/>
    <mergeCell ref="Q18:Q20"/>
    <mergeCell ref="Q21:Q23"/>
    <mergeCell ref="L21:L23"/>
    <mergeCell ref="M21:M23"/>
    <mergeCell ref="N21:N23"/>
    <mergeCell ref="O21:O23"/>
    <mergeCell ref="P21:P23"/>
    <mergeCell ref="K18:K20"/>
    <mergeCell ref="L18:L20"/>
    <mergeCell ref="M18:M20"/>
    <mergeCell ref="N18:N20"/>
    <mergeCell ref="O18:O20"/>
    <mergeCell ref="P18:P20"/>
    <mergeCell ref="P3:P4"/>
    <mergeCell ref="Q3:Q4"/>
    <mergeCell ref="J3:K3"/>
    <mergeCell ref="Q10:Q12"/>
    <mergeCell ref="J8:J9"/>
    <mergeCell ref="N3:N4"/>
    <mergeCell ref="J15:J17"/>
    <mergeCell ref="H15:H17"/>
    <mergeCell ref="K15:K17"/>
    <mergeCell ref="L15:L17"/>
    <mergeCell ref="M15:M17"/>
    <mergeCell ref="N15:N17"/>
    <mergeCell ref="P8:P9"/>
    <mergeCell ref="Q8:Q9"/>
    <mergeCell ref="P10:P12"/>
    <mergeCell ref="O15:O17"/>
    <mergeCell ref="P15:P17"/>
    <mergeCell ref="Q15:Q17"/>
    <mergeCell ref="I3:I5"/>
    <mergeCell ref="I6:I7"/>
    <mergeCell ref="I8:I9"/>
    <mergeCell ref="I10:I12"/>
    <mergeCell ref="I13:I14"/>
    <mergeCell ref="Q13:Q14"/>
    <mergeCell ref="A3:B5"/>
    <mergeCell ref="B21:B28"/>
    <mergeCell ref="B13:B20"/>
    <mergeCell ref="H10:H12"/>
    <mergeCell ref="K10:K12"/>
    <mergeCell ref="L10:L12"/>
    <mergeCell ref="H8:H9"/>
    <mergeCell ref="K8:K9"/>
    <mergeCell ref="L8:L9"/>
    <mergeCell ref="J10:J12"/>
    <mergeCell ref="H13:H14"/>
    <mergeCell ref="C21:C23"/>
    <mergeCell ref="E21:E23"/>
    <mergeCell ref="H21:H23"/>
    <mergeCell ref="C24:C25"/>
    <mergeCell ref="E24:E25"/>
    <mergeCell ref="H24:H25"/>
    <mergeCell ref="J18:J20"/>
    <mergeCell ref="C18:C20"/>
    <mergeCell ref="E18:E20"/>
    <mergeCell ref="E13:E14"/>
    <mergeCell ref="J13:J14"/>
    <mergeCell ref="E3:E5"/>
    <mergeCell ref="C3:C5"/>
    <mergeCell ref="A61:A74"/>
    <mergeCell ref="P6:P7"/>
    <mergeCell ref="Q6:Q7"/>
    <mergeCell ref="K6:K7"/>
    <mergeCell ref="L6:L7"/>
    <mergeCell ref="M6:M7"/>
    <mergeCell ref="N6:N7"/>
    <mergeCell ref="O6:O7"/>
    <mergeCell ref="H6:H7"/>
    <mergeCell ref="J6:J7"/>
    <mergeCell ref="M66:M68"/>
    <mergeCell ref="E10:E12"/>
    <mergeCell ref="C6:C7"/>
    <mergeCell ref="E6:E7"/>
    <mergeCell ref="C8:C9"/>
    <mergeCell ref="E8:E9"/>
    <mergeCell ref="C10:C12"/>
    <mergeCell ref="A6:A33"/>
    <mergeCell ref="B29:B33"/>
    <mergeCell ref="B6:B12"/>
    <mergeCell ref="M10:M12"/>
    <mergeCell ref="N10:N12"/>
    <mergeCell ref="O10:O12"/>
    <mergeCell ref="C13:C14"/>
    <mergeCell ref="P13:P14"/>
    <mergeCell ref="K13:K14"/>
    <mergeCell ref="L13:L14"/>
    <mergeCell ref="M13:M14"/>
    <mergeCell ref="N13:N14"/>
    <mergeCell ref="O13:O14"/>
    <mergeCell ref="C15:C17"/>
    <mergeCell ref="E15:E17"/>
    <mergeCell ref="H18:H20"/>
    <mergeCell ref="I15:I17"/>
    <mergeCell ref="I18:I20"/>
    <mergeCell ref="F13:F14"/>
    <mergeCell ref="F15:F17"/>
    <mergeCell ref="F18:F20"/>
    <mergeCell ref="C26:C28"/>
    <mergeCell ref="E26:E28"/>
    <mergeCell ref="H26:H28"/>
    <mergeCell ref="L26:L28"/>
    <mergeCell ref="M26:M28"/>
    <mergeCell ref="N26:N28"/>
    <mergeCell ref="O26:O28"/>
    <mergeCell ref="C29:C32"/>
    <mergeCell ref="J29:J32"/>
    <mergeCell ref="K29:K32"/>
    <mergeCell ref="F26:F28"/>
    <mergeCell ref="F29:F32"/>
    <mergeCell ref="L29:L32"/>
    <mergeCell ref="M8:M9"/>
    <mergeCell ref="N8:N9"/>
    <mergeCell ref="O8:O9"/>
    <mergeCell ref="M3:M4"/>
    <mergeCell ref="L3:L4"/>
    <mergeCell ref="H3:H5"/>
    <mergeCell ref="O3:O4"/>
    <mergeCell ref="G6:G7"/>
    <mergeCell ref="G8:G9"/>
    <mergeCell ref="G3:G5"/>
    <mergeCell ref="W37:W38"/>
    <mergeCell ref="X37:X38"/>
    <mergeCell ref="L61:L62"/>
    <mergeCell ref="M61:M62"/>
    <mergeCell ref="N61:N62"/>
    <mergeCell ref="O61:O62"/>
    <mergeCell ref="P61:P62"/>
    <mergeCell ref="Q61:Q62"/>
    <mergeCell ref="O43:O46"/>
    <mergeCell ref="P43:P46"/>
    <mergeCell ref="Q43:Q46"/>
    <mergeCell ref="Q47:Q50"/>
    <mergeCell ref="P47:P50"/>
    <mergeCell ref="O47:O50"/>
    <mergeCell ref="U37:U38"/>
    <mergeCell ref="P58:P60"/>
    <mergeCell ref="Q58:Q60"/>
    <mergeCell ref="M58:M60"/>
    <mergeCell ref="N58:N60"/>
    <mergeCell ref="O58:O60"/>
    <mergeCell ref="Q40:Q41"/>
    <mergeCell ref="P40:P41"/>
    <mergeCell ref="O40:O41"/>
    <mergeCell ref="L40:L41"/>
  </mergeCells>
  <pageMargins left="0.7" right="0.7" top="0.75" bottom="0.75" header="0.3" footer="0.3"/>
  <pageSetup scale="23"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A31"/>
  <sheetViews>
    <sheetView topLeftCell="A5" zoomScale="90" zoomScaleNormal="90" workbookViewId="0">
      <selection activeCell="D3" sqref="D3:D5"/>
    </sheetView>
  </sheetViews>
  <sheetFormatPr baseColWidth="10" defaultColWidth="11.5" defaultRowHeight="15" x14ac:dyDescent="0.2"/>
  <cols>
    <col min="2" max="2" width="19" customWidth="1"/>
    <col min="3" max="3" width="19.83203125" customWidth="1"/>
    <col min="4" max="4" width="40.1640625" customWidth="1"/>
    <col min="5" max="6" width="85.5" customWidth="1"/>
    <col min="7" max="7" width="21.1640625" customWidth="1"/>
    <col min="8" max="8" width="85.5" customWidth="1"/>
    <col min="11" max="11" width="85.5" customWidth="1"/>
    <col min="12" max="12" width="0" hidden="1" customWidth="1"/>
    <col min="14" max="14" width="8.5" customWidth="1"/>
    <col min="15" max="15" width="81.83203125" customWidth="1"/>
    <col min="16" max="16" width="7.83203125" customWidth="1"/>
    <col min="17" max="17" width="71" customWidth="1"/>
    <col min="18" max="18" width="32.83203125" style="81" customWidth="1"/>
    <col min="20" max="20" width="11.83203125" customWidth="1"/>
    <col min="21" max="21" width="71" customWidth="1"/>
    <col min="22" max="22" width="32.83203125" customWidth="1"/>
    <col min="24" max="24" width="11.83203125" customWidth="1"/>
    <col min="25" max="25" width="71" customWidth="1"/>
    <col min="26" max="26" width="32.83203125" customWidth="1"/>
  </cols>
  <sheetData>
    <row r="1" spans="1:27" s="33" customFormat="1" ht="62" x14ac:dyDescent="0.7">
      <c r="A1" s="84" t="s">
        <v>1073</v>
      </c>
      <c r="B1" s="84"/>
      <c r="F1" s="84"/>
      <c r="G1" s="84"/>
      <c r="H1" s="84"/>
      <c r="I1" s="84"/>
      <c r="J1" s="84"/>
      <c r="K1" s="84"/>
      <c r="L1" s="84"/>
      <c r="M1" s="84"/>
      <c r="R1" s="80"/>
    </row>
    <row r="2" spans="1:27" s="33" customFormat="1" ht="22" thickBot="1" x14ac:dyDescent="0.3">
      <c r="E2" s="34"/>
      <c r="F2" s="35"/>
      <c r="G2" s="35"/>
      <c r="H2" s="35"/>
      <c r="I2" s="35"/>
      <c r="J2" s="35"/>
      <c r="K2" s="35"/>
      <c r="R2" s="80"/>
    </row>
    <row r="3" spans="1:27" s="33" customFormat="1" ht="23.5" customHeight="1" x14ac:dyDescent="0.25">
      <c r="A3" s="302" t="s">
        <v>1074</v>
      </c>
      <c r="B3" s="325" t="s">
        <v>1102</v>
      </c>
      <c r="C3" s="306" t="s">
        <v>6</v>
      </c>
      <c r="D3" s="157" t="s">
        <v>1094</v>
      </c>
      <c r="E3" s="157" t="s">
        <v>8</v>
      </c>
      <c r="F3" s="157" t="s">
        <v>10</v>
      </c>
      <c r="G3" s="157"/>
      <c r="H3" s="157" t="s">
        <v>11</v>
      </c>
      <c r="I3" s="157" t="s">
        <v>12</v>
      </c>
      <c r="J3" s="157" t="s">
        <v>13</v>
      </c>
      <c r="K3" s="157" t="s">
        <v>14</v>
      </c>
      <c r="L3" s="157" t="s">
        <v>15</v>
      </c>
      <c r="M3" s="309" t="s">
        <v>16</v>
      </c>
      <c r="O3" s="321" t="s">
        <v>1075</v>
      </c>
      <c r="Q3" s="191" t="s">
        <v>17</v>
      </c>
      <c r="R3" s="192"/>
      <c r="S3" s="193"/>
      <c r="T3" s="39"/>
      <c r="U3" s="191" t="s">
        <v>18</v>
      </c>
      <c r="V3" s="192"/>
      <c r="W3" s="193"/>
      <c r="X3" s="39"/>
      <c r="Y3" s="191" t="s">
        <v>19</v>
      </c>
      <c r="Z3" s="192"/>
      <c r="AA3" s="193"/>
    </row>
    <row r="4" spans="1:27" s="33" customFormat="1" ht="24" customHeight="1" thickBot="1" x14ac:dyDescent="0.3">
      <c r="A4" s="303"/>
      <c r="B4" s="326"/>
      <c r="C4" s="307"/>
      <c r="D4" s="158"/>
      <c r="E4" s="158"/>
      <c r="F4" s="119" t="s">
        <v>20</v>
      </c>
      <c r="G4" s="119" t="s">
        <v>21</v>
      </c>
      <c r="H4" s="158"/>
      <c r="I4" s="158"/>
      <c r="J4" s="158"/>
      <c r="K4" s="158"/>
      <c r="L4" s="158"/>
      <c r="M4" s="310"/>
      <c r="O4" s="322"/>
      <c r="Q4" s="197"/>
      <c r="R4" s="198"/>
      <c r="S4" s="199"/>
      <c r="T4" s="27"/>
      <c r="U4" s="194"/>
      <c r="V4" s="195"/>
      <c r="W4" s="196"/>
      <c r="X4" s="39"/>
      <c r="Y4" s="194"/>
      <c r="Z4" s="195"/>
      <c r="AA4" s="196"/>
    </row>
    <row r="5" spans="1:27" s="33" customFormat="1" ht="316" thickBot="1" x14ac:dyDescent="0.3">
      <c r="A5" s="303"/>
      <c r="B5" s="326"/>
      <c r="C5" s="308"/>
      <c r="D5" s="159"/>
      <c r="E5" s="159"/>
      <c r="F5" s="120" t="s">
        <v>22</v>
      </c>
      <c r="G5" s="120" t="s">
        <v>23</v>
      </c>
      <c r="H5" s="120" t="s">
        <v>24</v>
      </c>
      <c r="I5" s="120" t="s">
        <v>25</v>
      </c>
      <c r="J5" s="120" t="s">
        <v>26</v>
      </c>
      <c r="K5" s="120" t="s">
        <v>27</v>
      </c>
      <c r="L5" s="121" t="s">
        <v>28</v>
      </c>
      <c r="M5" s="122" t="s">
        <v>29</v>
      </c>
      <c r="N5" s="32"/>
      <c r="O5" s="323"/>
      <c r="P5" s="32"/>
      <c r="Q5" s="123" t="s">
        <v>30</v>
      </c>
      <c r="R5" s="124" t="s">
        <v>1101</v>
      </c>
      <c r="S5" s="125" t="s">
        <v>31</v>
      </c>
      <c r="T5" s="23"/>
      <c r="U5" s="126" t="s">
        <v>30</v>
      </c>
      <c r="V5" s="127" t="s">
        <v>1099</v>
      </c>
      <c r="W5" s="128" t="s">
        <v>31</v>
      </c>
      <c r="X5" s="39"/>
      <c r="Y5" s="126" t="s">
        <v>30</v>
      </c>
      <c r="Z5" s="127" t="s">
        <v>1099</v>
      </c>
      <c r="AA5" s="128" t="s">
        <v>31</v>
      </c>
    </row>
    <row r="6" spans="1:27" ht="18" customHeight="1" x14ac:dyDescent="0.2">
      <c r="A6" s="304"/>
      <c r="B6" s="327">
        <v>2</v>
      </c>
      <c r="C6" s="324" t="s">
        <v>814</v>
      </c>
      <c r="D6" s="287"/>
      <c r="E6" s="311" t="s">
        <v>816</v>
      </c>
      <c r="F6" s="311" t="s">
        <v>817</v>
      </c>
      <c r="G6" s="313"/>
      <c r="H6" s="313"/>
      <c r="I6" s="313"/>
      <c r="J6" s="313"/>
      <c r="K6" s="313"/>
      <c r="L6" s="313" t="s">
        <v>818</v>
      </c>
      <c r="M6" s="316" t="s">
        <v>819</v>
      </c>
      <c r="N6" s="25"/>
      <c r="O6" s="293" t="s">
        <v>1076</v>
      </c>
      <c r="P6" s="25"/>
      <c r="Q6" s="103" t="s">
        <v>817</v>
      </c>
      <c r="R6" s="30"/>
      <c r="S6" s="64"/>
      <c r="T6" s="65"/>
      <c r="U6" s="103" t="s">
        <v>817</v>
      </c>
      <c r="V6" s="30"/>
      <c r="W6" s="64"/>
      <c r="Y6" s="103" t="s">
        <v>817</v>
      </c>
      <c r="Z6" s="30"/>
      <c r="AA6" s="64"/>
    </row>
    <row r="7" spans="1:27" ht="157.5" customHeight="1" x14ac:dyDescent="0.2">
      <c r="A7" s="304"/>
      <c r="B7" s="328"/>
      <c r="C7" s="320"/>
      <c r="D7" s="288"/>
      <c r="E7" s="312"/>
      <c r="F7" s="312"/>
      <c r="G7" s="298"/>
      <c r="H7" s="298"/>
      <c r="I7" s="298"/>
      <c r="J7" s="298"/>
      <c r="K7" s="298"/>
      <c r="L7" s="298"/>
      <c r="M7" s="301"/>
      <c r="N7" s="25"/>
      <c r="O7" s="317"/>
      <c r="P7" s="25"/>
      <c r="Q7" s="103" t="s">
        <v>820</v>
      </c>
      <c r="R7" s="30"/>
      <c r="S7" s="64"/>
      <c r="T7" s="65"/>
      <c r="U7" s="103" t="s">
        <v>820</v>
      </c>
      <c r="V7" s="30"/>
      <c r="W7" s="64"/>
      <c r="Y7" s="103" t="s">
        <v>820</v>
      </c>
      <c r="Z7" s="30"/>
      <c r="AA7" s="64"/>
    </row>
    <row r="8" spans="1:27" ht="46" customHeight="1" x14ac:dyDescent="0.2">
      <c r="A8" s="304"/>
      <c r="B8" s="327">
        <v>1</v>
      </c>
      <c r="C8" s="318" t="s">
        <v>821</v>
      </c>
      <c r="D8" s="289"/>
      <c r="E8" s="314" t="s">
        <v>823</v>
      </c>
      <c r="F8" s="314" t="s">
        <v>824</v>
      </c>
      <c r="G8" s="296">
        <v>1</v>
      </c>
      <c r="H8" s="296"/>
      <c r="I8" s="296"/>
      <c r="J8" s="296"/>
      <c r="K8" s="296"/>
      <c r="L8" s="296" t="s">
        <v>825</v>
      </c>
      <c r="M8" s="299" t="s">
        <v>826</v>
      </c>
      <c r="N8" s="25"/>
      <c r="O8" s="317" t="s">
        <v>1077</v>
      </c>
      <c r="P8" s="25"/>
      <c r="Q8" s="96" t="s">
        <v>827</v>
      </c>
      <c r="R8" s="77"/>
      <c r="S8" s="64"/>
      <c r="T8" s="65"/>
      <c r="U8" s="96" t="s">
        <v>827</v>
      </c>
      <c r="V8" s="77"/>
      <c r="W8" s="64"/>
      <c r="Y8" s="96" t="s">
        <v>827</v>
      </c>
      <c r="Z8" s="77"/>
      <c r="AA8" s="64"/>
    </row>
    <row r="9" spans="1:27" ht="122.5" customHeight="1" x14ac:dyDescent="0.2">
      <c r="A9" s="304"/>
      <c r="B9" s="328"/>
      <c r="C9" s="320"/>
      <c r="D9" s="288"/>
      <c r="E9" s="312"/>
      <c r="F9" s="312"/>
      <c r="G9" s="298"/>
      <c r="H9" s="298"/>
      <c r="I9" s="298"/>
      <c r="J9" s="298"/>
      <c r="K9" s="298"/>
      <c r="L9" s="298"/>
      <c r="M9" s="301"/>
      <c r="N9" s="25"/>
      <c r="O9" s="317"/>
      <c r="P9" s="25"/>
      <c r="Q9" s="96" t="s">
        <v>828</v>
      </c>
      <c r="R9" s="28"/>
      <c r="S9" s="64"/>
      <c r="T9" s="65"/>
      <c r="U9" s="96" t="s">
        <v>828</v>
      </c>
      <c r="V9" s="28"/>
      <c r="W9" s="64"/>
      <c r="Y9" s="96" t="s">
        <v>828</v>
      </c>
      <c r="Z9" s="28"/>
      <c r="AA9" s="64"/>
    </row>
    <row r="10" spans="1:27" ht="15.5" customHeight="1" x14ac:dyDescent="0.2">
      <c r="A10" s="304"/>
      <c r="B10" s="327">
        <v>2</v>
      </c>
      <c r="C10" s="318" t="s">
        <v>841</v>
      </c>
      <c r="D10" s="289"/>
      <c r="E10" s="314" t="s">
        <v>843</v>
      </c>
      <c r="F10" s="314" t="s">
        <v>844</v>
      </c>
      <c r="G10" s="296"/>
      <c r="H10" s="296"/>
      <c r="I10" s="296"/>
      <c r="J10" s="296"/>
      <c r="K10" s="296"/>
      <c r="L10" s="296" t="s">
        <v>845</v>
      </c>
      <c r="M10" s="299" t="s">
        <v>706</v>
      </c>
      <c r="N10" s="25"/>
      <c r="O10" s="291" t="s">
        <v>1078</v>
      </c>
      <c r="P10" s="25"/>
      <c r="Q10" s="96" t="s">
        <v>707</v>
      </c>
      <c r="R10" s="28"/>
      <c r="S10" s="64"/>
      <c r="T10" s="65"/>
      <c r="U10" s="96" t="s">
        <v>707</v>
      </c>
      <c r="V10" s="28"/>
      <c r="W10" s="64"/>
      <c r="Y10" s="96" t="s">
        <v>707</v>
      </c>
      <c r="Z10" s="28"/>
      <c r="AA10" s="64"/>
    </row>
    <row r="11" spans="1:27" ht="15.5" customHeight="1" x14ac:dyDescent="0.2">
      <c r="A11" s="304"/>
      <c r="B11" s="329"/>
      <c r="C11" s="319"/>
      <c r="D11" s="290"/>
      <c r="E11" s="315"/>
      <c r="F11" s="315"/>
      <c r="G11" s="297"/>
      <c r="H11" s="297"/>
      <c r="I11" s="297"/>
      <c r="J11" s="297"/>
      <c r="K11" s="297"/>
      <c r="L11" s="297"/>
      <c r="M11" s="300"/>
      <c r="N11" s="25"/>
      <c r="O11" s="292"/>
      <c r="P11" s="25"/>
      <c r="Q11" s="96" t="s">
        <v>846</v>
      </c>
      <c r="R11" s="28"/>
      <c r="S11" s="64"/>
      <c r="T11" s="65"/>
      <c r="U11" s="96" t="s">
        <v>846</v>
      </c>
      <c r="V11" s="28"/>
      <c r="W11" s="64"/>
      <c r="Y11" s="96" t="s">
        <v>846</v>
      </c>
      <c r="Z11" s="28"/>
      <c r="AA11" s="64"/>
    </row>
    <row r="12" spans="1:27" ht="93" customHeight="1" x14ac:dyDescent="0.2">
      <c r="A12" s="304"/>
      <c r="B12" s="328"/>
      <c r="C12" s="320"/>
      <c r="D12" s="288"/>
      <c r="E12" s="312"/>
      <c r="F12" s="312"/>
      <c r="G12" s="298"/>
      <c r="H12" s="298"/>
      <c r="I12" s="298"/>
      <c r="J12" s="298"/>
      <c r="K12" s="298"/>
      <c r="L12" s="298"/>
      <c r="M12" s="301"/>
      <c r="N12" s="25"/>
      <c r="O12" s="293"/>
      <c r="P12" s="25"/>
      <c r="Q12" s="96" t="s">
        <v>844</v>
      </c>
      <c r="R12" s="28"/>
      <c r="S12" s="64"/>
      <c r="T12" s="65"/>
      <c r="U12" s="96" t="s">
        <v>844</v>
      </c>
      <c r="V12" s="28"/>
      <c r="W12" s="64"/>
      <c r="Y12" s="96" t="s">
        <v>844</v>
      </c>
      <c r="Z12" s="28"/>
      <c r="AA12" s="64"/>
    </row>
    <row r="13" spans="1:27" ht="15.5" customHeight="1" x14ac:dyDescent="0.2">
      <c r="A13" s="304"/>
      <c r="B13" s="327">
        <v>1</v>
      </c>
      <c r="C13" s="223" t="s">
        <v>857</v>
      </c>
      <c r="D13" s="181"/>
      <c r="E13" s="314" t="s">
        <v>859</v>
      </c>
      <c r="F13" s="88" t="s">
        <v>860</v>
      </c>
      <c r="G13" s="44"/>
      <c r="H13" s="161"/>
      <c r="I13" s="161"/>
      <c r="J13" s="161"/>
      <c r="K13" s="161"/>
      <c r="L13" s="161" t="s">
        <v>845</v>
      </c>
      <c r="M13" s="166" t="s">
        <v>861</v>
      </c>
      <c r="N13" s="31"/>
      <c r="O13" s="291" t="s">
        <v>1079</v>
      </c>
      <c r="P13" s="31"/>
      <c r="Q13" s="96" t="s">
        <v>862</v>
      </c>
      <c r="R13" s="66"/>
      <c r="S13" s="64"/>
      <c r="T13" s="65"/>
      <c r="U13" s="96" t="s">
        <v>862</v>
      </c>
      <c r="V13" s="66"/>
      <c r="W13" s="64"/>
      <c r="Y13" s="96" t="s">
        <v>862</v>
      </c>
      <c r="Z13" s="66"/>
      <c r="AA13" s="64"/>
    </row>
    <row r="14" spans="1:27" ht="32" x14ac:dyDescent="0.2">
      <c r="A14" s="304"/>
      <c r="B14" s="329"/>
      <c r="C14" s="222"/>
      <c r="D14" s="214"/>
      <c r="E14" s="315"/>
      <c r="F14" s="88" t="s">
        <v>863</v>
      </c>
      <c r="G14" s="44">
        <v>1</v>
      </c>
      <c r="H14" s="161"/>
      <c r="I14" s="161"/>
      <c r="J14" s="161"/>
      <c r="K14" s="161"/>
      <c r="L14" s="161"/>
      <c r="M14" s="166"/>
      <c r="N14" s="31"/>
      <c r="O14" s="292"/>
      <c r="P14" s="31"/>
      <c r="Q14" s="96" t="s">
        <v>864</v>
      </c>
      <c r="R14" s="66"/>
      <c r="S14" s="64"/>
      <c r="T14" s="65"/>
      <c r="U14" s="96" t="s">
        <v>864</v>
      </c>
      <c r="V14" s="66"/>
      <c r="W14" s="64"/>
      <c r="Y14" s="96" t="s">
        <v>864</v>
      </c>
      <c r="Z14" s="66"/>
      <c r="AA14" s="64"/>
    </row>
    <row r="15" spans="1:27" ht="152.5" customHeight="1" x14ac:dyDescent="0.2">
      <c r="A15" s="304"/>
      <c r="B15" s="328"/>
      <c r="C15" s="182"/>
      <c r="D15" s="165"/>
      <c r="E15" s="312"/>
      <c r="F15" s="88" t="s">
        <v>865</v>
      </c>
      <c r="G15" s="44"/>
      <c r="H15" s="161"/>
      <c r="I15" s="161"/>
      <c r="J15" s="161"/>
      <c r="K15" s="161"/>
      <c r="L15" s="161"/>
      <c r="M15" s="166"/>
      <c r="N15" s="31"/>
      <c r="O15" s="293"/>
      <c r="P15" s="31"/>
      <c r="Q15" s="96" t="s">
        <v>865</v>
      </c>
      <c r="R15" s="66"/>
      <c r="S15" s="64"/>
      <c r="T15" s="65"/>
      <c r="U15" s="96" t="s">
        <v>865</v>
      </c>
      <c r="V15" s="66"/>
      <c r="W15" s="64"/>
      <c r="Y15" s="96" t="s">
        <v>865</v>
      </c>
      <c r="Z15" s="66"/>
      <c r="AA15" s="64"/>
    </row>
    <row r="16" spans="1:27" ht="18" customHeight="1" x14ac:dyDescent="0.2">
      <c r="A16" s="304"/>
      <c r="B16" s="327">
        <v>1</v>
      </c>
      <c r="C16" s="223" t="s">
        <v>872</v>
      </c>
      <c r="D16" s="181"/>
      <c r="E16" s="314" t="s">
        <v>1080</v>
      </c>
      <c r="F16" s="88" t="s">
        <v>865</v>
      </c>
      <c r="G16" s="44"/>
      <c r="H16" s="181"/>
      <c r="I16" s="181"/>
      <c r="J16" s="181"/>
      <c r="K16" s="181"/>
      <c r="L16" s="181" t="s">
        <v>845</v>
      </c>
      <c r="M16" s="294" t="s">
        <v>875</v>
      </c>
      <c r="N16" s="25"/>
      <c r="O16" s="291" t="s">
        <v>1081</v>
      </c>
      <c r="P16" s="25"/>
      <c r="Q16" s="103" t="s">
        <v>865</v>
      </c>
      <c r="R16" s="66"/>
      <c r="S16" s="64"/>
      <c r="T16" s="65"/>
      <c r="U16" s="103" t="s">
        <v>865</v>
      </c>
      <c r="V16" s="66"/>
      <c r="W16" s="64"/>
      <c r="Y16" s="103" t="s">
        <v>865</v>
      </c>
      <c r="Z16" s="66"/>
      <c r="AA16" s="64"/>
    </row>
    <row r="17" spans="1:27" ht="19" x14ac:dyDescent="0.2">
      <c r="A17" s="304"/>
      <c r="B17" s="329"/>
      <c r="C17" s="222"/>
      <c r="D17" s="214"/>
      <c r="E17" s="315"/>
      <c r="F17" s="88" t="s">
        <v>876</v>
      </c>
      <c r="G17" s="44"/>
      <c r="H17" s="214"/>
      <c r="I17" s="214"/>
      <c r="J17" s="214"/>
      <c r="K17" s="214"/>
      <c r="L17" s="214"/>
      <c r="M17" s="295"/>
      <c r="N17" s="25"/>
      <c r="O17" s="292"/>
      <c r="P17" s="25"/>
      <c r="Q17" s="103" t="s">
        <v>876</v>
      </c>
      <c r="R17" s="66"/>
      <c r="S17" s="64"/>
      <c r="T17" s="65"/>
      <c r="U17" s="103" t="s">
        <v>876</v>
      </c>
      <c r="V17" s="66"/>
      <c r="W17" s="64"/>
      <c r="Y17" s="103" t="s">
        <v>876</v>
      </c>
      <c r="Z17" s="66"/>
      <c r="AA17" s="64"/>
    </row>
    <row r="18" spans="1:27" ht="62.5" customHeight="1" x14ac:dyDescent="0.2">
      <c r="A18" s="304"/>
      <c r="B18" s="328"/>
      <c r="C18" s="182"/>
      <c r="D18" s="165"/>
      <c r="E18" s="312"/>
      <c r="F18" s="133" t="s">
        <v>877</v>
      </c>
      <c r="G18" s="44"/>
      <c r="H18" s="165"/>
      <c r="I18" s="165"/>
      <c r="J18" s="165"/>
      <c r="K18" s="165"/>
      <c r="L18" s="165"/>
      <c r="M18" s="202"/>
      <c r="N18" s="25"/>
      <c r="O18" s="293"/>
      <c r="P18" s="25"/>
      <c r="Q18" s="103" t="s">
        <v>877</v>
      </c>
      <c r="R18" s="66"/>
      <c r="S18" s="64"/>
      <c r="T18" s="65"/>
      <c r="U18" s="103" t="s">
        <v>877</v>
      </c>
      <c r="V18" s="66"/>
      <c r="W18" s="64"/>
      <c r="Y18" s="103" t="s">
        <v>877</v>
      </c>
      <c r="Z18" s="66"/>
      <c r="AA18" s="64"/>
    </row>
    <row r="19" spans="1:27" ht="15.5" customHeight="1" x14ac:dyDescent="0.2">
      <c r="A19" s="304"/>
      <c r="B19" s="327">
        <v>2</v>
      </c>
      <c r="C19" s="318" t="s">
        <v>879</v>
      </c>
      <c r="D19" s="289"/>
      <c r="E19" s="314" t="s">
        <v>881</v>
      </c>
      <c r="F19" s="314" t="s">
        <v>882</v>
      </c>
      <c r="G19" s="296"/>
      <c r="H19" s="296"/>
      <c r="I19" s="296"/>
      <c r="J19" s="296"/>
      <c r="K19" s="296"/>
      <c r="L19" s="296" t="s">
        <v>883</v>
      </c>
      <c r="M19" s="299" t="s">
        <v>884</v>
      </c>
      <c r="N19" s="25"/>
      <c r="O19" s="291" t="s">
        <v>1082</v>
      </c>
      <c r="P19" s="25"/>
      <c r="Q19" s="96" t="s">
        <v>882</v>
      </c>
      <c r="R19" s="29"/>
      <c r="S19" s="67"/>
      <c r="T19" s="68"/>
      <c r="U19" s="96" t="s">
        <v>882</v>
      </c>
      <c r="V19" s="29"/>
      <c r="W19" s="67"/>
      <c r="Y19" s="96" t="s">
        <v>882</v>
      </c>
      <c r="Z19" s="29"/>
      <c r="AA19" s="67"/>
    </row>
    <row r="20" spans="1:27" ht="15.5" customHeight="1" x14ac:dyDescent="0.2">
      <c r="A20" s="304"/>
      <c r="B20" s="329"/>
      <c r="C20" s="319"/>
      <c r="D20" s="290"/>
      <c r="E20" s="315"/>
      <c r="F20" s="315"/>
      <c r="G20" s="297"/>
      <c r="H20" s="297"/>
      <c r="I20" s="297"/>
      <c r="J20" s="297"/>
      <c r="K20" s="297"/>
      <c r="L20" s="297"/>
      <c r="M20" s="300"/>
      <c r="N20" s="25"/>
      <c r="O20" s="292"/>
      <c r="P20" s="25"/>
      <c r="Q20" s="96" t="s">
        <v>885</v>
      </c>
      <c r="R20" s="29"/>
      <c r="S20" s="67"/>
      <c r="T20" s="68"/>
      <c r="U20" s="96" t="s">
        <v>885</v>
      </c>
      <c r="V20" s="29"/>
      <c r="W20" s="67"/>
      <c r="Y20" s="96" t="s">
        <v>885</v>
      </c>
      <c r="Z20" s="29"/>
      <c r="AA20" s="67"/>
    </row>
    <row r="21" spans="1:27" ht="15.5" customHeight="1" x14ac:dyDescent="0.2">
      <c r="A21" s="304"/>
      <c r="B21" s="329"/>
      <c r="C21" s="319"/>
      <c r="D21" s="290"/>
      <c r="E21" s="315"/>
      <c r="F21" s="315"/>
      <c r="G21" s="297"/>
      <c r="H21" s="297"/>
      <c r="I21" s="297"/>
      <c r="J21" s="297"/>
      <c r="K21" s="297"/>
      <c r="L21" s="297"/>
      <c r="M21" s="300"/>
      <c r="N21" s="25"/>
      <c r="O21" s="292"/>
      <c r="P21" s="25"/>
      <c r="Q21" s="96" t="s">
        <v>886</v>
      </c>
      <c r="R21" s="29"/>
      <c r="S21" s="67"/>
      <c r="T21" s="68"/>
      <c r="U21" s="96" t="s">
        <v>886</v>
      </c>
      <c r="V21" s="29"/>
      <c r="W21" s="67"/>
      <c r="Y21" s="96" t="s">
        <v>886</v>
      </c>
      <c r="Z21" s="29"/>
      <c r="AA21" s="67"/>
    </row>
    <row r="22" spans="1:27" ht="100.75" customHeight="1" x14ac:dyDescent="0.2">
      <c r="A22" s="304"/>
      <c r="B22" s="328"/>
      <c r="C22" s="320"/>
      <c r="D22" s="288"/>
      <c r="E22" s="312"/>
      <c r="F22" s="312"/>
      <c r="G22" s="298"/>
      <c r="H22" s="298"/>
      <c r="I22" s="298"/>
      <c r="J22" s="298"/>
      <c r="K22" s="298"/>
      <c r="L22" s="298"/>
      <c r="M22" s="301"/>
      <c r="N22" s="25"/>
      <c r="O22" s="292"/>
      <c r="P22" s="25"/>
      <c r="Q22" s="96" t="s">
        <v>887</v>
      </c>
      <c r="R22" s="83"/>
      <c r="S22" s="67"/>
      <c r="T22" s="68"/>
      <c r="U22" s="96" t="s">
        <v>887</v>
      </c>
      <c r="V22" s="83"/>
      <c r="W22" s="67"/>
      <c r="Y22" s="96" t="s">
        <v>887</v>
      </c>
      <c r="Z22" s="83"/>
      <c r="AA22" s="67"/>
    </row>
    <row r="23" spans="1:27" ht="15.5" customHeight="1" x14ac:dyDescent="0.2">
      <c r="A23" s="304"/>
      <c r="B23" s="327">
        <v>4</v>
      </c>
      <c r="C23" s="223" t="s">
        <v>918</v>
      </c>
      <c r="D23" s="181"/>
      <c r="E23" s="314" t="s">
        <v>920</v>
      </c>
      <c r="F23" s="223" t="s">
        <v>921</v>
      </c>
      <c r="G23" s="181">
        <v>1</v>
      </c>
      <c r="H23" s="181"/>
      <c r="I23" s="181"/>
      <c r="J23" s="181"/>
      <c r="K23" s="181"/>
      <c r="L23" s="181" t="s">
        <v>825</v>
      </c>
      <c r="M23" s="294" t="s">
        <v>922</v>
      </c>
      <c r="N23" s="25"/>
      <c r="O23" s="291" t="s">
        <v>1083</v>
      </c>
      <c r="P23" s="25"/>
      <c r="Q23" s="96" t="s">
        <v>923</v>
      </c>
      <c r="R23" s="63"/>
      <c r="S23" s="64"/>
      <c r="T23" s="65"/>
      <c r="U23" s="96" t="s">
        <v>923</v>
      </c>
      <c r="V23" s="63"/>
      <c r="W23" s="64"/>
      <c r="Y23" s="96" t="s">
        <v>923</v>
      </c>
      <c r="Z23" s="63"/>
      <c r="AA23" s="64"/>
    </row>
    <row r="24" spans="1:27" ht="61" customHeight="1" x14ac:dyDescent="0.2">
      <c r="A24" s="304"/>
      <c r="B24" s="328"/>
      <c r="C24" s="182"/>
      <c r="D24" s="165"/>
      <c r="E24" s="312"/>
      <c r="F24" s="182"/>
      <c r="G24" s="165"/>
      <c r="H24" s="165"/>
      <c r="I24" s="165"/>
      <c r="J24" s="165"/>
      <c r="K24" s="165"/>
      <c r="L24" s="165"/>
      <c r="M24" s="202"/>
      <c r="N24" s="25"/>
      <c r="O24" s="293"/>
      <c r="P24" s="25"/>
      <c r="Q24" s="96" t="s">
        <v>924</v>
      </c>
      <c r="R24" s="66"/>
      <c r="S24" s="64"/>
      <c r="T24" s="65"/>
      <c r="U24" s="96" t="s">
        <v>924</v>
      </c>
      <c r="V24" s="66"/>
      <c r="W24" s="64"/>
      <c r="Y24" s="96" t="s">
        <v>924</v>
      </c>
      <c r="Z24" s="66"/>
      <c r="AA24" s="64"/>
    </row>
    <row r="25" spans="1:27" ht="55" customHeight="1" x14ac:dyDescent="0.2">
      <c r="A25" s="304"/>
      <c r="B25" s="149">
        <v>1</v>
      </c>
      <c r="C25" s="109" t="s">
        <v>925</v>
      </c>
      <c r="D25" s="49"/>
      <c r="E25" s="105" t="s">
        <v>927</v>
      </c>
      <c r="F25" s="105" t="s">
        <v>656</v>
      </c>
      <c r="G25" s="50"/>
      <c r="H25" s="50"/>
      <c r="I25" s="50"/>
      <c r="J25" s="50"/>
      <c r="K25" s="50"/>
      <c r="L25" s="50" t="s">
        <v>928</v>
      </c>
      <c r="M25" s="51" t="s">
        <v>929</v>
      </c>
      <c r="N25" s="25"/>
      <c r="O25" s="138" t="s">
        <v>1084</v>
      </c>
      <c r="P25" s="25"/>
      <c r="Q25" s="96" t="s">
        <v>658</v>
      </c>
      <c r="R25" s="66"/>
      <c r="S25" s="64"/>
      <c r="T25" s="65"/>
      <c r="U25" s="96" t="s">
        <v>658</v>
      </c>
      <c r="V25" s="66"/>
      <c r="W25" s="64"/>
      <c r="Y25" s="96" t="s">
        <v>658</v>
      </c>
      <c r="Z25" s="66"/>
      <c r="AA25" s="64"/>
    </row>
    <row r="26" spans="1:27" ht="190" x14ac:dyDescent="0.2">
      <c r="A26" s="304"/>
      <c r="B26" s="149">
        <v>1</v>
      </c>
      <c r="C26" s="109" t="s">
        <v>959</v>
      </c>
      <c r="D26" s="49"/>
      <c r="E26" s="105" t="s">
        <v>961</v>
      </c>
      <c r="F26" s="105" t="s">
        <v>962</v>
      </c>
      <c r="G26" s="50">
        <v>1</v>
      </c>
      <c r="H26" s="50"/>
      <c r="I26" s="50"/>
      <c r="J26" s="50"/>
      <c r="K26" s="50"/>
      <c r="L26" s="50" t="s">
        <v>845</v>
      </c>
      <c r="M26" s="51" t="s">
        <v>963</v>
      </c>
      <c r="N26" s="25"/>
      <c r="O26" s="138" t="s">
        <v>1085</v>
      </c>
      <c r="P26" s="25"/>
      <c r="Q26" s="96" t="s">
        <v>964</v>
      </c>
      <c r="R26" s="63"/>
      <c r="S26" s="64"/>
      <c r="T26" s="65"/>
      <c r="U26" s="96" t="s">
        <v>964</v>
      </c>
      <c r="V26" s="63"/>
      <c r="W26" s="64"/>
      <c r="Y26" s="96" t="s">
        <v>964</v>
      </c>
      <c r="Z26" s="63"/>
      <c r="AA26" s="64"/>
    </row>
    <row r="27" spans="1:27" ht="15.5" customHeight="1" x14ac:dyDescent="0.2">
      <c r="A27" s="304"/>
      <c r="B27" s="327">
        <v>4</v>
      </c>
      <c r="C27" s="223" t="s">
        <v>991</v>
      </c>
      <c r="D27" s="181"/>
      <c r="E27" s="314" t="s">
        <v>993</v>
      </c>
      <c r="F27" s="88" t="s">
        <v>994</v>
      </c>
      <c r="G27" s="9"/>
      <c r="H27" s="181"/>
      <c r="I27" s="181"/>
      <c r="J27" s="181"/>
      <c r="K27" s="181"/>
      <c r="L27" s="181" t="s">
        <v>845</v>
      </c>
      <c r="M27" s="294" t="s">
        <v>995</v>
      </c>
      <c r="N27" s="25"/>
      <c r="O27" s="291" t="s">
        <v>1086</v>
      </c>
      <c r="P27" s="25"/>
      <c r="Q27" s="96" t="s">
        <v>994</v>
      </c>
      <c r="R27" s="66"/>
      <c r="S27" s="64"/>
      <c r="T27" s="65"/>
      <c r="U27" s="96" t="s">
        <v>994</v>
      </c>
      <c r="V27" s="66"/>
      <c r="W27" s="64"/>
      <c r="Y27" s="96" t="s">
        <v>994</v>
      </c>
      <c r="Z27" s="66"/>
      <c r="AA27" s="64"/>
    </row>
    <row r="28" spans="1:27" ht="15.5" customHeight="1" x14ac:dyDescent="0.2">
      <c r="A28" s="304"/>
      <c r="B28" s="329"/>
      <c r="C28" s="222"/>
      <c r="D28" s="214"/>
      <c r="E28" s="315"/>
      <c r="F28" s="223" t="s">
        <v>996</v>
      </c>
      <c r="G28" s="181"/>
      <c r="H28" s="214"/>
      <c r="I28" s="214"/>
      <c r="J28" s="214"/>
      <c r="K28" s="214"/>
      <c r="L28" s="214"/>
      <c r="M28" s="295"/>
      <c r="N28" s="25"/>
      <c r="O28" s="292"/>
      <c r="P28" s="25"/>
      <c r="Q28" s="96" t="s">
        <v>996</v>
      </c>
      <c r="R28" s="66"/>
      <c r="S28" s="64"/>
      <c r="T28" s="65"/>
      <c r="U28" s="96" t="s">
        <v>996</v>
      </c>
      <c r="V28" s="66"/>
      <c r="W28" s="64"/>
      <c r="Y28" s="96" t="s">
        <v>996</v>
      </c>
      <c r="Z28" s="66"/>
      <c r="AA28" s="64"/>
    </row>
    <row r="29" spans="1:27" ht="138.5" customHeight="1" x14ac:dyDescent="0.2">
      <c r="A29" s="304"/>
      <c r="B29" s="328"/>
      <c r="C29" s="182"/>
      <c r="D29" s="165"/>
      <c r="E29" s="312"/>
      <c r="F29" s="182"/>
      <c r="G29" s="165"/>
      <c r="H29" s="165"/>
      <c r="I29" s="165"/>
      <c r="J29" s="165"/>
      <c r="K29" s="165"/>
      <c r="L29" s="165"/>
      <c r="M29" s="202"/>
      <c r="N29" s="25"/>
      <c r="O29" s="293"/>
      <c r="P29" s="25"/>
      <c r="Q29" s="96" t="s">
        <v>997</v>
      </c>
      <c r="R29" s="66"/>
      <c r="S29" s="64"/>
      <c r="T29" s="65"/>
      <c r="U29" s="96" t="s">
        <v>997</v>
      </c>
      <c r="V29" s="66"/>
      <c r="W29" s="64"/>
      <c r="Y29" s="96" t="s">
        <v>997</v>
      </c>
      <c r="Z29" s="66"/>
      <c r="AA29" s="64"/>
    </row>
    <row r="30" spans="1:27" ht="95" x14ac:dyDescent="0.2">
      <c r="A30" s="304"/>
      <c r="B30" s="148">
        <v>3</v>
      </c>
      <c r="C30" s="110" t="s">
        <v>1042</v>
      </c>
      <c r="D30" s="86"/>
      <c r="E30" s="106" t="s">
        <v>1044</v>
      </c>
      <c r="F30" s="105" t="s">
        <v>1045</v>
      </c>
      <c r="G30" s="47"/>
      <c r="H30" s="47"/>
      <c r="I30" s="47"/>
      <c r="J30" s="47"/>
      <c r="K30" s="47"/>
      <c r="L30" s="47" t="s">
        <v>883</v>
      </c>
      <c r="M30" s="48" t="s">
        <v>1046</v>
      </c>
      <c r="N30" s="25"/>
      <c r="O30" s="139" t="s">
        <v>1087</v>
      </c>
      <c r="P30" s="25"/>
      <c r="Q30" s="96" t="s">
        <v>1047</v>
      </c>
      <c r="R30" s="66"/>
      <c r="S30" s="64"/>
      <c r="T30" s="65"/>
      <c r="U30" s="96" t="s">
        <v>1047</v>
      </c>
      <c r="V30" s="66"/>
      <c r="W30" s="64"/>
      <c r="Y30" s="96" t="s">
        <v>1047</v>
      </c>
      <c r="Z30" s="66"/>
      <c r="AA30" s="64"/>
    </row>
    <row r="31" spans="1:27" ht="409.6" thickBot="1" x14ac:dyDescent="0.3">
      <c r="A31" s="305"/>
      <c r="B31" s="150">
        <v>1</v>
      </c>
      <c r="C31" s="107" t="s">
        <v>1088</v>
      </c>
      <c r="D31" s="52"/>
      <c r="E31" s="107" t="s">
        <v>1089</v>
      </c>
      <c r="F31" s="108" t="s">
        <v>1090</v>
      </c>
      <c r="G31" s="61"/>
      <c r="H31" s="61"/>
      <c r="I31" s="61"/>
      <c r="J31" s="61"/>
      <c r="K31" s="61"/>
      <c r="L31" s="62" t="s">
        <v>883</v>
      </c>
      <c r="M31" s="53" t="s">
        <v>1091</v>
      </c>
      <c r="O31" s="140" t="s">
        <v>1092</v>
      </c>
      <c r="Q31" s="104" t="s">
        <v>1093</v>
      </c>
      <c r="R31" s="82"/>
      <c r="S31" s="69"/>
      <c r="T31" s="70"/>
      <c r="U31" s="104" t="s">
        <v>1093</v>
      </c>
      <c r="V31" s="82"/>
      <c r="W31" s="69"/>
      <c r="Y31" s="104" t="s">
        <v>1093</v>
      </c>
      <c r="Z31" s="82"/>
      <c r="AA31" s="69"/>
    </row>
  </sheetData>
  <mergeCells count="116">
    <mergeCell ref="B3:B5"/>
    <mergeCell ref="B6:B7"/>
    <mergeCell ref="B8:B9"/>
    <mergeCell ref="B10:B12"/>
    <mergeCell ref="B13:B15"/>
    <mergeCell ref="B16:B18"/>
    <mergeCell ref="B19:B22"/>
    <mergeCell ref="B23:B24"/>
    <mergeCell ref="B27:B29"/>
    <mergeCell ref="O3:O5"/>
    <mergeCell ref="Y3:AA4"/>
    <mergeCell ref="Q3:S4"/>
    <mergeCell ref="U3:W4"/>
    <mergeCell ref="C27:C29"/>
    <mergeCell ref="K27:K29"/>
    <mergeCell ref="L27:L29"/>
    <mergeCell ref="M27:M29"/>
    <mergeCell ref="F28:F29"/>
    <mergeCell ref="E27:E29"/>
    <mergeCell ref="H27:H29"/>
    <mergeCell ref="I27:I29"/>
    <mergeCell ref="J27:J29"/>
    <mergeCell ref="C19:C22"/>
    <mergeCell ref="E19:E22"/>
    <mergeCell ref="G19:G22"/>
    <mergeCell ref="H19:H22"/>
    <mergeCell ref="I19:I22"/>
    <mergeCell ref="J19:J22"/>
    <mergeCell ref="K23:K24"/>
    <mergeCell ref="L23:L24"/>
    <mergeCell ref="C23:C24"/>
    <mergeCell ref="C6:C7"/>
    <mergeCell ref="E16:E18"/>
    <mergeCell ref="C16:C18"/>
    <mergeCell ref="C13:C15"/>
    <mergeCell ref="C10:C12"/>
    <mergeCell ref="C8:C9"/>
    <mergeCell ref="E23:E24"/>
    <mergeCell ref="H23:H24"/>
    <mergeCell ref="E13:E15"/>
    <mergeCell ref="H13:H15"/>
    <mergeCell ref="E10:E12"/>
    <mergeCell ref="F10:F12"/>
    <mergeCell ref="G10:G12"/>
    <mergeCell ref="H10:H12"/>
    <mergeCell ref="F23:F24"/>
    <mergeCell ref="G23:G24"/>
    <mergeCell ref="M6:M7"/>
    <mergeCell ref="I13:I15"/>
    <mergeCell ref="J13:J15"/>
    <mergeCell ref="K13:K15"/>
    <mergeCell ref="L13:L15"/>
    <mergeCell ref="M13:M15"/>
    <mergeCell ref="O6:O7"/>
    <mergeCell ref="O8:O9"/>
    <mergeCell ref="O10:O12"/>
    <mergeCell ref="O13:O15"/>
    <mergeCell ref="I10:I12"/>
    <mergeCell ref="J8:J9"/>
    <mergeCell ref="K8:K9"/>
    <mergeCell ref="L8:L9"/>
    <mergeCell ref="M8:M9"/>
    <mergeCell ref="J10:J12"/>
    <mergeCell ref="K10:K12"/>
    <mergeCell ref="L10:L12"/>
    <mergeCell ref="M10:M12"/>
    <mergeCell ref="A3:A31"/>
    <mergeCell ref="C3:C5"/>
    <mergeCell ref="E3:E5"/>
    <mergeCell ref="J3:J4"/>
    <mergeCell ref="K3:K4"/>
    <mergeCell ref="L3:L4"/>
    <mergeCell ref="M3:M4"/>
    <mergeCell ref="E6:E7"/>
    <mergeCell ref="F6:F7"/>
    <mergeCell ref="G6:G7"/>
    <mergeCell ref="H6:H7"/>
    <mergeCell ref="I6:I7"/>
    <mergeCell ref="J6:J7"/>
    <mergeCell ref="I3:I4"/>
    <mergeCell ref="F3:G3"/>
    <mergeCell ref="H3:H4"/>
    <mergeCell ref="E8:E9"/>
    <mergeCell ref="F8:F9"/>
    <mergeCell ref="G8:G9"/>
    <mergeCell ref="H8:H9"/>
    <mergeCell ref="I8:I9"/>
    <mergeCell ref="F19:F22"/>
    <mergeCell ref="K6:K7"/>
    <mergeCell ref="L6:L7"/>
    <mergeCell ref="G28:G29"/>
    <mergeCell ref="O16:O18"/>
    <mergeCell ref="O19:O22"/>
    <mergeCell ref="O23:O24"/>
    <mergeCell ref="O27:O29"/>
    <mergeCell ref="I16:I18"/>
    <mergeCell ref="J16:J18"/>
    <mergeCell ref="K16:K18"/>
    <mergeCell ref="L16:L18"/>
    <mergeCell ref="M16:M18"/>
    <mergeCell ref="M23:M24"/>
    <mergeCell ref="I23:I24"/>
    <mergeCell ref="J23:J24"/>
    <mergeCell ref="K19:K22"/>
    <mergeCell ref="L19:L22"/>
    <mergeCell ref="M19:M22"/>
    <mergeCell ref="H16:H18"/>
    <mergeCell ref="D3:D5"/>
    <mergeCell ref="D6:D7"/>
    <mergeCell ref="D8:D9"/>
    <mergeCell ref="D10:D12"/>
    <mergeCell ref="D13:D15"/>
    <mergeCell ref="D16:D18"/>
    <mergeCell ref="D19:D22"/>
    <mergeCell ref="D23:D24"/>
    <mergeCell ref="D27:D29"/>
  </mergeCells>
  <pageMargins left="0.7" right="0.7" top="0.75" bottom="0.75" header="0.3" footer="0.3"/>
  <pageSetup scale="15" fitToHeight="0" orientation="landscape"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Plan Fortalecimiento Unidades</vt:lpstr>
      <vt:lpstr>Plan transversal</vt:lpstr>
      <vt:lpstr>Plan básico</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Comunicaciones8</dc:creator>
  <cp:lastModifiedBy>Usuario de Microsoft Office</cp:lastModifiedBy>
  <cp:revision/>
  <dcterms:created xsi:type="dcterms:W3CDTF">2017-05-17T15:09:04Z</dcterms:created>
  <dcterms:modified xsi:type="dcterms:W3CDTF">2019-08-07T04:40:38Z</dcterms:modified>
</cp:coreProperties>
</file>